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C:\Users\Luisa\Downloads\"/>
    </mc:Choice>
  </mc:AlternateContent>
  <bookViews>
    <workbookView xWindow="0" yWindow="0" windowWidth="20490" windowHeight="7530"/>
  </bookViews>
  <sheets>
    <sheet name="Hoja1" sheetId="1" r:id="rId1"/>
  </sheets>
  <definedNames>
    <definedName name="_xlnm._FilterDatabase" localSheetId="0">Hoja1!$E$1:$E$71</definedName>
  </definedNames>
  <calcPr calcId="171027" concurrentCalc="0"/>
</workbook>
</file>

<file path=xl/calcChain.xml><?xml version="1.0" encoding="utf-8"?>
<calcChain xmlns="http://schemas.openxmlformats.org/spreadsheetml/2006/main">
  <c r="A9" i="1" l="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8" i="1"/>
</calcChain>
</file>

<file path=xl/sharedStrings.xml><?xml version="1.0" encoding="utf-8"?>
<sst xmlns="http://schemas.openxmlformats.org/spreadsheetml/2006/main" count="723" uniqueCount="498">
  <si>
    <t>No.</t>
  </si>
  <si>
    <t>DESPACHO JUDICIAL</t>
  </si>
  <si>
    <t>DEMANDANTE (S)</t>
  </si>
  <si>
    <t>CUANTÍA O PROVISION</t>
  </si>
  <si>
    <t>PRETENSIONES DE LA DEMANDA</t>
  </si>
  <si>
    <t>ACTUACIONES</t>
  </si>
  <si>
    <t>NIVEL DE RIESGO</t>
  </si>
  <si>
    <t>BAJO</t>
  </si>
  <si>
    <t>EL DEMANDANTE SOLICITA QUE LA UAESP SEA DECLARADA RESPONSABLE POR LOS PERJUICIOS MATERIALES Y MORALES CUASADOS AL DEMANDANTE, POR FALLA EN EL SERVICIO DE LA ADMON, AL DEJAR ARCHIVAR Y ENTENDERSE DESISTIDO, SEGÚN COMUNICACIÓN EMITIDA POR EL DIRECTOR DE PLANES MAESTROS Y COMPLEMENTARIOS</t>
  </si>
  <si>
    <t>Bajo</t>
  </si>
  <si>
    <t>MEDIO</t>
  </si>
  <si>
    <t>ALTO</t>
  </si>
  <si>
    <t>CORPOASEO TOTAL S.A. E.S.P.</t>
  </si>
  <si>
    <t>MEDIANTE LA RESOLUCIÓN NO.175 DEL 3 DE NOVIEMBRE DE 2004, LA UNIDAD EJECUTIVA DE SERVICIOS PÚBLICOS LIQUIDA UNILATERALMENTE EL CONTRATO DE CONCESIÓN C-021 DE 1994, SUSCRITO ENTRE EL DISTRITO CAPITAL DE SANTA FE DE BOGOTÁ Y EL CONSORCIO CORPOASEO TOTAL , AHORA CORPOASEO TOTAL S.A. E.S.P. 
DE ACUERDO CON LA PARTE DEMANDANTE LA UNIDAD EJECUTIVA DE SERVICIOS PUBLICO HABIA PERDIDO COMPETENCIA PARA RESOLVER LA LIQUIDACIÓN UNILATERAL DEL CONTRATO DE CONCESIÓN 021 DE 1994 Y DE IGUAL FORMA DEBE RECONOCER A CORPAOSEO TOTAL UNA SUMAS DE DINERO DERIVADAS DE PREDIOS SIN CONSTRUIR, CAMBIOS ESTRUCTURALES, GRAVAMEN FINANCIERO Y SOBRETASA A LA GASOLINA, ENTRE OTRAS.</t>
  </si>
  <si>
    <t>DEMANDA QUE SE DECLARE LA NULIDAD DEL ACTA DE TERMINACION DE MUTUO ACUERDO DEL CONTRATO DE OBRA C-202 DE 2006 ENTRE LA UAESP Y EL CONSORCIO EL TINTAL 2007, AL IGUAL QUE LA NULIDAD Y RESTABLECIMIENTO DE LOS ACTOS ADMINISTRATIVO CONTENIDOS EN LAS RESOLUCIONES 515 Y 602 DE 2009 EN LAS QUE SE LIQUIDO UNILATERALMENTE DICHO CONTRATO Y SE RESOLVIO EL REURSO CONTRA LA PRIMERA.</t>
  </si>
  <si>
    <t>CODENSA S.A. E.S.P RECLAMA EL INCUMPLIMIENTO EN EL PAGO DE LAS OBLIGACIONES CON RESPECTO AL IMPUESTO AL VALOR AGREGADO IVA, QUE SEGÚN DICHA EMPRESA DEBIÓ CANCELAR LA UAESP POR CONCEPTO DEL ARRENDAMIENTO QUE EN SU CRITERIO DERIVA DEL CONVENIO 766 DE 1997 Y DEL ACUERDO SUSCRITO CON ENTRE LA UAESP Y CODENSA EL 25 DE ENERO DE 2002, EN ARMONÍA CON LO ESTABLECIDO EN EL ESTATUTO TRIBUTARIO. EN CONSECUENCIA SE PRETENDE LEL REINTEGRO DE LAS SUMAS PAGADAS POR CONDENSA A LA DIAN POR TAL CONCEPTO.</t>
  </si>
  <si>
    <t>bajo</t>
  </si>
  <si>
    <t>Actor pide declarar nula la resoluciòn 95 de junio 13/2003 que adjudicò la licitacion 001/2002 y de la resoluciòn 108 de julio 4/2003 que resolviò recruso incoado por consorcio Empresas Varias de Bogota.</t>
  </si>
  <si>
    <t>ACCIÓN POPULAR</t>
  </si>
  <si>
    <t>SIN</t>
  </si>
  <si>
    <t>CONTRACTUAL</t>
  </si>
  <si>
    <t>Busca la Nulidad de la Resolución UAESP No. 486 de 2009 para retiro de multa del contrato c-011 de 2000.</t>
  </si>
  <si>
    <t>NULIDAD SIMPLE</t>
  </si>
  <si>
    <t>ORLANDO PARADA DIAZ</t>
  </si>
  <si>
    <t>OSCAR JAVIER QUIROGA</t>
  </si>
  <si>
    <t>ACCIÓN DE GRUPO</t>
  </si>
  <si>
    <t>ISAIAS CHAVES VELA</t>
  </si>
  <si>
    <t>NARCISO MORENO</t>
  </si>
  <si>
    <t>JUAN CARLOS RANGEL GIL</t>
  </si>
  <si>
    <t>Alto</t>
  </si>
  <si>
    <t>WILFREDO OCHOA MORENO</t>
  </si>
  <si>
    <t>JOSE ALFREDO DUCUARA DUCUARA</t>
  </si>
  <si>
    <t>BENEDICTO GODOY REY</t>
  </si>
  <si>
    <t>ALFONSO PEÑA SANDOVAL</t>
  </si>
  <si>
    <t>LUIS ALFONSO MORENO</t>
  </si>
  <si>
    <t>MARIO URIEL LOMBANA ACOSTA</t>
  </si>
  <si>
    <t>LEONARDO HERNANDEZ ZAMBRANO</t>
  </si>
  <si>
    <t>ARLEY VIDAL HERNANDEZ</t>
  </si>
  <si>
    <t>NILSON EDUARDO CAICEDO ORTIZ</t>
  </si>
  <si>
    <t>JAIRO PARRADO HERRERA</t>
  </si>
  <si>
    <t>CONSEJO DE ESTADO SECCIÓN TERCERA</t>
  </si>
  <si>
    <t>COMPAÑÍA ASEGURADORA DE FINANZAS - CONFIANZA S.A.</t>
  </si>
  <si>
    <t>SE RECLAMA LA NULIDAD DE LOS ACTOS ADMINISTRATIVOS CON LOS CUALES SE LIQUIDÓ UNILATERALMENTE EL CONTRATO DE CONCESIÓN C-011 DE 2000, SUSCRITO ENTRE LA UNIDAD EJECUTIVA DE SERVICIOS PÚBLICOS( HOY UNIDAD ADMINISTRATIVA ESPECIAL DE SERVICIOS PÚBLICOS) Y LA EMPRESA PROACTIVA DOÑA JUANA E.S.P. S.A, PARA LA OPERACIÓN DEL RELLENO SANITARIO DURANTE LOS AÑOS 2000 A 2009.</t>
  </si>
  <si>
    <t>PROACTIVA DOÑA JUANA ESP Y PROACTIVA COLOMBIA S.A.</t>
  </si>
  <si>
    <t>COMPAÑÍA ASEGURADORA MAPFRE SEGUROS</t>
  </si>
  <si>
    <t>2015-03712</t>
  </si>
  <si>
    <t>2013-12482</t>
  </si>
  <si>
    <t>ORDINARIO LABORAL</t>
  </si>
  <si>
    <t>JAIME CESAR BELTRÁN ACOSTA</t>
  </si>
  <si>
    <t xml:space="preserve">QUE LA UNIDAD RESPONDA SOLIDATRIAMENTE CON LO SUPUESTAMENTE TRABAJADO POR EL DEMANDANTE CON LA EMPRESA PERSONAL Y SERVICIOS OPORTUNOS S.A.S Y SE RECONOZCA A ASEO CAPITAL COMO EMPLEADOR DIRECTO Y SE LE CANCELEN SUMAS SOLICITADAS. </t>
  </si>
  <si>
    <t>EL SEÑOR MOISES HERNANDEZ MORALES DECLARA QUE ENTRE EL Y LAS ENTIDADES DEMANDADAS EXISTIO UN CONTRATO DE TRABAJO DESDE EL 10 DE ABRIL DE 2010 HASTA EL 15 DE ABRIL DE 2012. POR LO TANTO ES EL RESPONSABLE DE LAS ACREENCIAS LABORALES ADEUDADAS AL DEMANDANTE. EN CONSECUENCIA SE SOLICITA QUE SE RECONOZCA Y PAGUE POR LAS HORAS EXTRAS NOCTURNAS, PRESTACIONES SOCIALES. SE REQUIERE QUE SE REALICEN LAS CONDENAS ULTRA Y EXTRA PETITA CON SU RESPECTIVA INDEXACION.</t>
  </si>
  <si>
    <t>REPARACIÓN DIRECTA</t>
  </si>
  <si>
    <t>REPETICIÓN</t>
  </si>
  <si>
    <t xml:space="preserve">CONTRACTUAL </t>
  </si>
  <si>
    <t>2010-00261
11001333103820100026100</t>
  </si>
  <si>
    <t>2013-00130
11001333603220130013000</t>
  </si>
  <si>
    <t>2012-00339
11001333603320120033900</t>
  </si>
  <si>
    <t>2013-00214
11001333603320130021400</t>
  </si>
  <si>
    <t>2013-00230
11001333603620130023000</t>
  </si>
  <si>
    <t>2013-00219
11001333603220130021900</t>
  </si>
  <si>
    <t>2013-00361
11001333603220130036100</t>
  </si>
  <si>
    <t>2004-00742
25000232600020040074201</t>
  </si>
  <si>
    <t>2002-01794
25000232600020020179401</t>
  </si>
  <si>
    <t>2010-00471
25000233600020100047102</t>
  </si>
  <si>
    <t xml:space="preserve">2013 -00526
  25000233600020130052601 </t>
  </si>
  <si>
    <t>2013-00509
25000233600020130050901</t>
  </si>
  <si>
    <t>2013-00563
11001333603420130056300</t>
  </si>
  <si>
    <t xml:space="preserve">2015-01397
25000233600020150139700 </t>
  </si>
  <si>
    <t>2014-00289
11001333603820140028900</t>
  </si>
  <si>
    <t>2012-01049
25000232600020120104900</t>
  </si>
  <si>
    <t>2011-01200
25000232600020110120001</t>
  </si>
  <si>
    <t>2007-00035
250002326000220070003501</t>
  </si>
  <si>
    <t>2008-00085
25000232600020080008502</t>
  </si>
  <si>
    <t>2006-01569 
25000232600020060156901</t>
  </si>
  <si>
    <t xml:space="preserve">2011-00625
25000232600020110062501 </t>
  </si>
  <si>
    <t xml:space="preserve">2014-00344
  1100100004520140034401 </t>
  </si>
  <si>
    <t>2015-02443
25000233600020150244300</t>
  </si>
  <si>
    <t xml:space="preserve">2003-01571  EN ESTE PROCESO ESTAN ACUMULADOS LOS PROCESOS 2003-01728 Y 2003-01568
25000232600020030157101 </t>
  </si>
  <si>
    <t>2015-00971
250002336000-201500971</t>
  </si>
  <si>
    <t>2015-3958</t>
  </si>
  <si>
    <t xml:space="preserve">2014-00777
11001310500720140077701 </t>
  </si>
  <si>
    <t xml:space="preserve">2014-00381
11001310503620140038101 </t>
  </si>
  <si>
    <t xml:space="preserve">2014-00580
  11001310500620140058001  </t>
  </si>
  <si>
    <t xml:space="preserve">2014-00329
11001310503220140032900 </t>
  </si>
  <si>
    <t xml:space="preserve">2014-00254
11001310502920140025401 
</t>
  </si>
  <si>
    <t xml:space="preserve">2014-00143
11001310502620140014301 </t>
  </si>
  <si>
    <t xml:space="preserve">2014-00303
  11001310502220140030301 </t>
  </si>
  <si>
    <t>2014-00304
  11001310500320140030401</t>
  </si>
  <si>
    <t xml:space="preserve">2014-00291
  11001310502920140029101 </t>
  </si>
  <si>
    <t xml:space="preserve">2014-00063
11001310500020140006301 </t>
  </si>
  <si>
    <t xml:space="preserve">2014-00153
  11001310502320140015301 </t>
  </si>
  <si>
    <t xml:space="preserve">2014-00145
  11001310501620140014501   </t>
  </si>
  <si>
    <t xml:space="preserve">2014-00144
  11001310501620140014401 </t>
  </si>
  <si>
    <t xml:space="preserve">2014-00169
  11001310500320140016901 </t>
  </si>
  <si>
    <t xml:space="preserve">2014-00276
  11001310502420140027601 
</t>
  </si>
  <si>
    <t xml:space="preserve">2014-00330
11001310501020140033001 
</t>
  </si>
  <si>
    <t xml:space="preserve">2014-00161
11001310501120140016101 </t>
  </si>
  <si>
    <t xml:space="preserve">2014-00286
  11001310501120140028601 </t>
  </si>
  <si>
    <t>2014-00596
  11001310502820140059601</t>
  </si>
  <si>
    <t>2014-00310
  11001310501220140031001</t>
  </si>
  <si>
    <t xml:space="preserve">2014-00390
11001310500420140039001 </t>
  </si>
  <si>
    <t xml:space="preserve">2014-00476
11001310502320140047601 </t>
  </si>
  <si>
    <t>2013-00627
11001310503620130062700</t>
  </si>
  <si>
    <t xml:space="preserve">2014-00557
11001310300520140055701 </t>
  </si>
  <si>
    <t xml:space="preserve">2014-00336
  11001310501120140033601 </t>
  </si>
  <si>
    <t xml:space="preserve">2014-00668
  11001310502120140066801 
</t>
  </si>
  <si>
    <t>2014-000240
  11001310502120140024001</t>
  </si>
  <si>
    <t xml:space="preserve">2014-00236
  11001310501920140023601 </t>
  </si>
  <si>
    <t xml:space="preserve">2015-00015
  11001310502920150001501  
</t>
  </si>
  <si>
    <t xml:space="preserve">2014-00354
  11001310500520140035401 </t>
  </si>
  <si>
    <t xml:space="preserve">2014-00700
11001310500520140070001
</t>
  </si>
  <si>
    <t xml:space="preserve">2014-00871
11001310500720140087101
PROCESO ACUMULADO AL:
2014-00777. 
</t>
  </si>
  <si>
    <t>2015-00540
11001310501120150054001</t>
  </si>
  <si>
    <t xml:space="preserve">2014-00325
11001310503120140032501 
</t>
  </si>
  <si>
    <t xml:space="preserve">2015-00377
11001310501020150037701
</t>
  </si>
  <si>
    <t>2014-00336
  11001310500820140033601</t>
  </si>
  <si>
    <t xml:space="preserve">2014-00358
11001310501920140035801 </t>
  </si>
  <si>
    <t xml:space="preserve">2015-00743
  11001310501520150074301 </t>
  </si>
  <si>
    <t>2014-00161
11001333400320140016100</t>
  </si>
  <si>
    <t xml:space="preserve">2015-00288
11001333501820150028801
</t>
  </si>
  <si>
    <t>2012-00142
110013334001-20120014203</t>
  </si>
  <si>
    <t>2013-00478
11001333502320130047800</t>
  </si>
  <si>
    <t>2011-00113
11001333101220110011300</t>
  </si>
  <si>
    <t>2011-00247
25000232400020110024701</t>
  </si>
  <si>
    <t>2011-00281
25000232400020110028101</t>
  </si>
  <si>
    <t>2012-00842
25000232400020120084200</t>
  </si>
  <si>
    <t>2009-00069
11001333101020090006900</t>
  </si>
  <si>
    <t xml:space="preserve">
2012-00552
25000232600020120055201</t>
  </si>
  <si>
    <t xml:space="preserve"> 2012-00292
11001333501120120029200</t>
  </si>
  <si>
    <t>2015-00777
11001333603120150077700</t>
  </si>
  <si>
    <t>2015-00009
11001010501120150000900</t>
  </si>
  <si>
    <t>2015-00032
110010105024-201500032-00</t>
  </si>
  <si>
    <t xml:space="preserve">
2015-00988
110013105019-2015-00988-00
</t>
  </si>
  <si>
    <t xml:space="preserve">RADICADO EXPEDIENTE </t>
  </si>
  <si>
    <t>JUZGADO  21 ADMINISTRATIVO DE DESCONGESTIÓN DE BTA</t>
  </si>
  <si>
    <t>JUZGADO  32 ADMINISTRATIVO DE ORALIDAD  DE BTA</t>
  </si>
  <si>
    <t>JUZGADO   33 ADMINISTRATIVO DE ORALIDAD DE BTA</t>
  </si>
  <si>
    <t>JUZGADO  33 ADMINISTRATIVO DE BTA</t>
  </si>
  <si>
    <t>JUZGADO  36 ADMINISTRATIVO DE ORALIDAD DE BTA</t>
  </si>
  <si>
    <t>TRIBUNAL ADMINISTRATIVO DE CUNDINAMARCA SECCIÓN TERCERA</t>
  </si>
  <si>
    <t xml:space="preserve">TRIBUNAL CONTENCIOSO ADMINISTRATIVO DE CUNDINAMARCA - SECCIÓN TERCERA SUBSECCION B </t>
  </si>
  <si>
    <t>JUZGADO  34 ADMINISTRATIVO ORAL DE BTA</t>
  </si>
  <si>
    <t>TRIBUNAL ADMINISTRATIVO DE CUNDINAMARCA SECCION TERCERA</t>
  </si>
  <si>
    <t>JUZGADO  19 - ADMINISTRATIVO DE DESCONGESTION MIXTO DEL CIRCUITO SECCION TERCERA</t>
  </si>
  <si>
    <t>CONSEJO DE ESTADO - SALA CONTENCIOSO ADMINISTRATIVA - SECCIÓN TERCERA</t>
  </si>
  <si>
    <t>CONSEJO DE ESTADO SECCION TERCERA</t>
  </si>
  <si>
    <t>TRIBUNAL CONTENCIOSO ADMINISTRATIVO DE CUNDINAMARCA - SECCIÓN TERCERA</t>
  </si>
  <si>
    <t>TRIBUNAL ADMINISTRAIVO DECUNDINAMARCA SECCÓN TERCERA</t>
  </si>
  <si>
    <t>TRIBUNAL CONTENCIOSO ADMINISTRATIVO DE CUNDINAMARCA - SECCIÓN TERCERA SUBSECCION B</t>
  </si>
  <si>
    <t>ARBITRAMENTO</t>
  </si>
  <si>
    <t>JUZGADO  7 LABORAL DEL CIRCUITO DE BTA</t>
  </si>
  <si>
    <t>JUZGADO  36 LABORAL DE PRIMERA INSTANCIA</t>
  </si>
  <si>
    <t>JUZGADO  6 LABORAL DEL CIRCUITO DE BOGOTÁ</t>
  </si>
  <si>
    <t>JUZGADO  32 LABORAL DEL CIRCUITO DE BOGOTÁ</t>
  </si>
  <si>
    <t>JUZGADO  29 LABORAL DEL CIRCUITO DE BOGOTÁ</t>
  </si>
  <si>
    <t>JUZGADO  26 LABORAL DEL CIRCUITO DE BOGOTÁ</t>
  </si>
  <si>
    <t>JUZGADO  22 LABORAL DL CIRCUITO DE BOGOTÁ</t>
  </si>
  <si>
    <t>JUZGADO  3 LABORAL DEL CIRCUITO DE BOGOTÁ</t>
  </si>
  <si>
    <t>JUZGADO  29 LABORAL DEL CIRCUITO DE BOGOTA</t>
  </si>
  <si>
    <t>JUZGADO  23 LABORAL DEL CIRCUITO DE BOGOTA</t>
  </si>
  <si>
    <t>JUZGADO  16 LABORAL DEL CIRCUITO DE BOGOTA</t>
  </si>
  <si>
    <t>JUZGADO  24 LABORAL DEL CIRCUITO DE BOGOTA</t>
  </si>
  <si>
    <t>JUZGADO  10 LABORAL DEL CIRCUITO DE BOGOTA</t>
  </si>
  <si>
    <t>JUZGADO  11 LABORAL DEL CIRCUITO DE BOGOTA</t>
  </si>
  <si>
    <t>JUZGADO  28 LABORAL DEL CIRCUITO DE BOGOTA</t>
  </si>
  <si>
    <t>JUZGADO  12 LABORAL DEL CIRCUITO DE BOGATA</t>
  </si>
  <si>
    <t>JUZGADO  4 LABORAL DEL CIRCUITO DEBOGOTA</t>
  </si>
  <si>
    <t>JUZGADO  5 LABORAL DEL CIRCUITO DE BOGOTA</t>
  </si>
  <si>
    <t>JUZGADO  21 LABORAL DEL CIRCUITO DE BOGOTA</t>
  </si>
  <si>
    <t>JUZGADO  31 LABORAL DEL CIRCUITO DE BOGOTA</t>
  </si>
  <si>
    <t>JUZGADO  19 LABORAL DEL CIRCUITO DE BOGOTA</t>
  </si>
  <si>
    <t>JUZGADO  8 LABORAL DEL CIRCUITO DE BOGOTA</t>
  </si>
  <si>
    <t>JUZGADO  15 LABORAL DEL CIRCUITO DE BOGOTA</t>
  </si>
  <si>
    <t>JUZGADO  TERCERO ADMINISTRATIVO DEL CIRCUITO DE BOGOTA</t>
  </si>
  <si>
    <t>JUZGADO  18 ADMINISTRATIVO DEL CIRCUITO DE BOGOTA (TRIBUNAL ADMINISTRATIVO DE CUNDINAMARCA)</t>
  </si>
  <si>
    <t>JUZGADO  11 ADMINISTRATIVO DEL CIRCUITO DE BOGOTA (TRIBUNAL ADMINISTRATIVO DE CUNDINAMARCA SECCIÓN 1)</t>
  </si>
  <si>
    <t>JUZGADO  23 ADMINISTRATIVO DEL CIRCUITO DE BOGOTA</t>
  </si>
  <si>
    <t>JUZGADO  12 ADMINISTRATIVO DEL CIRCUITO DE BOGOTA</t>
  </si>
  <si>
    <t>TRIBUNAL ADMINISTRATIVO DE CUNDINAMARCA</t>
  </si>
  <si>
    <t>JUZGADO  10  ADMINISTRATIVO DE ORALIDA</t>
  </si>
  <si>
    <t>JUZGADO  11 ADMINISTRATIVO DEL CIRCUITO DE BOGOTÁ D.C.</t>
  </si>
  <si>
    <t>JUZGADO 31 - ADMINISTRATIVO DE ORALIDAD</t>
  </si>
  <si>
    <t>JUZGADO 11 LABORAL DEL CIRCUITO DE BOGOTÁ</t>
  </si>
  <si>
    <t>JUZGADO 2 LABORAL DEL CIRCUITO DE BOGOTÁ</t>
  </si>
  <si>
    <t>JUZGADO 24 LABORAL DEL CIRCUITO DE BOGOTÁ</t>
  </si>
  <si>
    <t>JUZGADO 24 LABORAL</t>
  </si>
  <si>
    <t>JUZGADO 19 LABORAL DEL CIRCUITO</t>
  </si>
  <si>
    <t>PROACTIVA DOÑA JUANA</t>
  </si>
  <si>
    <t>NUBIA ESPERANZA ALTURO</t>
  </si>
  <si>
    <t>DIANA ESPERANZA MORENO HUERFANO</t>
  </si>
  <si>
    <t>LUIS FRANCISCO PINILLA PEDRAZA</t>
  </si>
  <si>
    <t>RAFAÉL ENRIQUE HERNÁNDEZ SASTOQUE</t>
  </si>
  <si>
    <t>INÉS MENDEZ MONTENEGRO Y OTRO</t>
  </si>
  <si>
    <t>VÍCTOR MANUEL DÍAZ RODRÍGUEZ</t>
  </si>
  <si>
    <t>FABIOLA RAMOS</t>
  </si>
  <si>
    <t>JOSÉ OLIVERIO RUÍZ</t>
  </si>
  <si>
    <t>COOPERATIVA DE TRABAJO ASOCIADO DEL FUTURO CONTRASFUN</t>
  </si>
  <si>
    <t>CONSORCIO EL TINTAL 2007</t>
  </si>
  <si>
    <t>CENTRO EDUCATIVO NACIONAL DE ASESORIAS ECONÓMICAS Y LABORALES CENASET</t>
  </si>
  <si>
    <t>LIBERTY SEGUROS S.A</t>
  </si>
  <si>
    <t>PLANEAMIENTO Y GESTIÓN DE PROYECTOS PGP</t>
  </si>
  <si>
    <t>CODENSA S.A E.S.P</t>
  </si>
  <si>
    <t>CORPORACIÓN ARKOS</t>
  </si>
  <si>
    <t>CICGEOMATICA S.A., PLATAFORMA INGENIERÍA Y CIA LTDA</t>
  </si>
  <si>
    <t>ASEO CAPITAL S.A. E.S.P</t>
  </si>
  <si>
    <t>CIA COLOMBIANA DE CONSULTORES S.A., CONSULTORIA COLOMBIANA S.A., HMV INGENIEROS LTDA.</t>
  </si>
  <si>
    <t>ATESA E.S.P.</t>
  </si>
  <si>
    <t>CIUDAD LIMPIA S.A. E.S.P.</t>
  </si>
  <si>
    <t>ASEO ESPECIAL E.S.P. S.A Y OTROS</t>
  </si>
  <si>
    <t>CHUBB DE COLOMBIA S.A.</t>
  </si>
  <si>
    <t>LIMPIEZA METROPOLITANA S.A LIME S.A. E.S.P.</t>
  </si>
  <si>
    <t>CENTRO DE GERENCIAMIENTO DE RECIDUOS DOÑA JUANA S.A. E.S.P</t>
  </si>
  <si>
    <t>FREDY MAURICO BAQUERO</t>
  </si>
  <si>
    <t>IVÁN OSWALDO CONTRERAS DELGADO</t>
  </si>
  <si>
    <t>ANDRÉS DARIO SILVA BAZZAIN</t>
  </si>
  <si>
    <t>RICARDO ALFONSO SUÁREZ RODRÍGUEZ</t>
  </si>
  <si>
    <t>EFRAÍN HERNÁNDEZ BELTRÁN</t>
  </si>
  <si>
    <t>LILIAN PATRICIA GÓMEZ SÁNCHEZ</t>
  </si>
  <si>
    <t>HECTOR VICENTE RIASCO</t>
  </si>
  <si>
    <t>JOSÉ MARCOS GRACIA SIERRA</t>
  </si>
  <si>
    <t>JOSÉ ORLANDO GUTIÉRREZ PEÑA</t>
  </si>
  <si>
    <t>JOSÉ JOAQUÍN HERRERA BUSTOS</t>
  </si>
  <si>
    <t>EDWIN JOSÉ DÍAZ NIETO</t>
  </si>
  <si>
    <t>JOSÉ GUSTAVO MÉNDEZ MARTÍNEZ</t>
  </si>
  <si>
    <t>JOSÉ ALFONSO CASABUENAS CAMPOS</t>
  </si>
  <si>
    <t>NOLBERTO ANTONIO MÉNDEZ RODRÍGUEZ</t>
  </si>
  <si>
    <t>NELSON EFRAIN LEÓN RODRÍGUEZ</t>
  </si>
  <si>
    <t>JOSÉ MARTÍN ALARCÓN</t>
  </si>
  <si>
    <t>ERACLIO PEDRO MARIA LEÓN RODRÍGUEZ</t>
  </si>
  <si>
    <t>RAÚL RIOS MONSALVE</t>
  </si>
  <si>
    <t>LUIS CARLOS GARCÍA LAMPREA</t>
  </si>
  <si>
    <t>LUIS ALFONSO RODRÍGUEZ OLAYA</t>
  </si>
  <si>
    <t>JUAN DE JESUS CARVAJAL GARCÍA</t>
  </si>
  <si>
    <t>OSCAR SALAMANCA LEÓN</t>
  </si>
  <si>
    <t>JESUS MANUEL SÁNCHEZ RAMIREZ</t>
  </si>
  <si>
    <t>ANDRÉS PACÍFICO GUARÍN LÓPEZ</t>
  </si>
  <si>
    <t>EFRAÍN ROMERO NOGUERA</t>
  </si>
  <si>
    <t>MARIO ALFONSO GARZÓN AREVALO</t>
  </si>
  <si>
    <t>CARLOS JAIME RUÍZ CAMARGO</t>
  </si>
  <si>
    <t>ORLANDO PARADA</t>
  </si>
  <si>
    <t>SAUFERSOLUCIONES LTDA</t>
  </si>
  <si>
    <t>MAURICIO CHEYNE</t>
  </si>
  <si>
    <t>TATIANA GONZÁLEZ</t>
  </si>
  <si>
    <t>MARÍA DUVALIVE</t>
  </si>
  <si>
    <t>EDILBERTOBERNAL</t>
  </si>
  <si>
    <t>BARBOSA SALAMANCA HENRY ANDREW</t>
  </si>
  <si>
    <t>HELAM SEGURIDAD LTDA.</t>
  </si>
  <si>
    <t>MOISES HERNANDEZ MORALES</t>
  </si>
  <si>
    <t>JHON ALEXANDER COLORADO GUZMAN Y OTRO</t>
  </si>
  <si>
    <t>S/D</t>
  </si>
  <si>
    <t>N/A</t>
  </si>
  <si>
    <t>EL DEMANDANTE SOLICITA QUE SE DECLARE LA RESPONSABILIDAD SOLIDARIA DE LOS DEMANDADOS POR EL EJERCICIO DE ACTIVIDAD PELIGROSA QUE ORIGINA UN RIESGO DE NATURALEZA ANORMAL, DE LOS PERRJUICIOS CAUSADOS A LOS DEMANDANTES EN ACCIDENTE DE TRANSITO, EN LA LOCALIDAD DE USME, CUANDO UN VEHÍCULO DE PROPIEDAD DE LA LIME, ARROLLO AL SEÑOR FREY ALBEIRO CARMONA PENAGOS, CAUSANDOLE LA MUERTE EN EL LUGAR DEL ACCIDENTE</t>
  </si>
  <si>
    <t>SE PRETENDE SE DECLARE PATRIMONIALMENTE RESPONSABLE AL D.C. POR LOS DAÑOS ANTIJURÍDICOS CAUSADOS A UN CIUDADANO, ACCIDENTE OCURRIDO POR CAIDA A UN HUECO, LA UNIDAD NO TIENE DENTRO DE SUS FUNCIONES, LA DE TAPAR HUECOS (EL CTO 053/2003 TENÍA DENTRO DE SUS OBLIGACIONES EL CORTE DE CESPED</t>
  </si>
  <si>
    <t>SE DEMANDA LA REPARACION DIRECTA AL CONSIDERAR QUE EL PROCESO DE EXPROPIACIÓN DE BIENES ALEDAÑOS AL CEMENTERIO CENTRAL HA VULNERADO DERECHOS Y OCASIONADO PERJUICIOS A LOS PROPIETARIOS, POSEEDORES Y TENEDORES.</t>
  </si>
  <si>
    <t>SE PRETENDE LA REPARACIÓN DE DAÑOS Y PERJUICIOS OCACIONADOS POR VOLCAMIENTO DE INDIVIDUO ARBOREO EN LA CRA 45 CON CALLE 145 B B. SAN LUIS SOBRE VIHÍCULO</t>
  </si>
  <si>
    <t>EN EJECUCIÓN DEL PLAN MAESTRO DE CEMENTERIOS Y SERVICIOS FUNERARIOS PARA EL DISTRITO, LA UAESP CONFORME A LA REGLAMENTACIÓN Y LEYES PERTINENTES HA INCIADO COMPRA DE BIENES INMUEBLES COLINDANTES CON EL CEMENTERIO NORTE. AL PRESENTARSE OFERTA DE COMPRA EL DEMANDANTE, VICTOR MANUEL RODRIGUEZ, PREVIAS CONSIDERACIONES ENTREGO A TITULO DE VENTA PREDIO DE SU PROPIEDAD Y EN VISTUD DE LOS PLANES POSTERIORES DE REASENTAMIENTO LA UAESP APOYO LA COMPRA DE UN NUEVO BIEN INMEBLE PARA EL DEMANDANTE. CONSIDERA QUE SE LE HAN OCASIONADO PERJUCICIOS CON ESTA ACTUACION ADMINSITRATIVA Y EN CONSECUENCIA DEMANDA LA REPARACION DIRECTA.</t>
  </si>
  <si>
    <t>LA UAESP FUE CONDENADA A PAGAR A LA DOCTORA MARIA TERESA POSADA FAJARDO LA SUMA DE CUATROCIENTOS OCHENTA Y OCHO MILLONES SETECIENTOS CINCUENTA Y UN MIL CIENTO OCHENTA Y DOS PESOS ($488.751.182,OO) POR HABER SIDO DESVINCULADA DEL CARGO DE JEFE DE OFICINA CÓDIGO 006 GRADO 01, AL CONSIDERAR QUE LOS HECHOS QUE SIRVIERON DE FUNDAMENTO DEL MISMO ERAN FALSOS, PORQUE LA RAZÓN DE LA DESVINCULACIÓN NO SE DEBIÓ AL PROCESO DE REESTRUCTURACIÓN, Y SUPRESIÓN DEL CARGO, LO QUE HUBO FUE UN CAMBIO DE DENOMINACIÓN DEL CARGO.</t>
  </si>
  <si>
    <t>SE SOLICITA LA CANCELACIÓN DEL MONTO QUE CORRESPONDIÓ ASUMIR A LA UNIDAD EJECUTIVA DE SERVICIOS PÚBLICOS COMO CONSECUENCIA DE LA CONDENA DENTRO DEL PROCESO DE NULIDAD Y RESTABLECIMIENTO DEL DERECHO QUE DIO ORIGEN AL REINTEGRO DEL FUNCIONARIO CARLOS HUMBERTO RODRÍGUEZ GUERRA.</t>
  </si>
  <si>
    <t>ENTRE EL DISTRITO CAPITAL Y COTRASFUN SE CELEBRÓ CONTRATO DE CONCESIÓN N° 005/95 PARA ADMINISTRACIÓN DE CEMENTERIOS Y HORNOS CREMATORIOS DEL DISTRITO CAPITAL. EL CONTRATO NO SE HA LIQUIDADO, EL PLAZO DE LIQUIDACIÓN LEGAL HA EXPIRADO, SE SOLICITA LIQUIDACIÓN JUDICIAL</t>
  </si>
  <si>
    <t>SE PRETENDE LA DECLARACIÓN JUDICIAL RESPECTO A LA EXISTENCIA DE UN VINCULO CONTRACTUAL ENTRE LA DEMANDANTE Y LA UAESP(CONVENIO DE ASOCIACIÓN 010 DE 2007, Y EN CONSECUENCIA LA DECLARACIÓN DE INCUMPLIMIENTO POR PARTE DE LA UAESP Y RECONOCIMIENTO DE SALDO INSOLUTO PACTADO JUNTO CON SUMAS ACCESORIAS, INTERESES MORATORIOS</t>
  </si>
  <si>
    <t>LA ASEGURADORA LIBERTY SEGUROS S.A. RECLAMA SE DECLARE LA NULIDAD DE LOS ACTOS ADMINISTRATIVOS QUE DECLARAN LA OCURRENCIA DE SINIESTRO EN LA EJECUCIÓN DEL CONVENIO DE ASOCIACIÓN 010 DE 2007 SUSCRITO ENTRE LA UAESP Y CENASEL, EN CONSECUENCIA DE LO ANTERIOR SE DETERMINE QUE CENASEL DIO CUMPLIMIENTO A LAS OBLIGACIONES CONTRACTUALES Y POR LO MISMO SUBSISTE UNA OBLIGACIÓN INSOLUTA A CARGO DE LA UAESP.</t>
  </si>
  <si>
    <t>SE REQUIERE LA LIQUIDACIÓN JUDICIAL DEL CONTRATO DE CONSULTORÍA N° 286 DE 2011 QUE TIENE POR OBJETO ESTUDIO DE DIAGNOSTICO PARA DEFINIR LOS REQUISITOS NECESARIO PARA REGLAMENTACIÓN REQUERIDA A NIVEL DISTRITAL EN LAS INFRAESTRUCTURAS, INSTALACIONES TÉCNICAS Y EQUIPAMIENTOS DESTINADOS A PROCESOS DE TRATAMIENTO APROVECHAMIENTO Y/O VALORIZACIÓN DE RESIDUOS SÓLIDOS ORGÁNICOS ORDINARIOS GENERADOS EN ESPACIO PÚBLICO O PRIVADO.</t>
  </si>
  <si>
    <t>COMO CONSECUENCIA DE LA TERMINACIÓN Y LIQUIDACION DEL CONVENIO 009 DE 2010, SE ENCONTRARON IRREGULARIDADES EN LA EJCUCIÓN POR LO CUAL SE DECLARÓ EL INCUPLIMIENTO DEL CONVENIO Y SE SANCIONNO AL CONTRATISTA ARKOS MEDIANTE ACTO ADMINISTRATIVO RESOLUCION 321 DE 2013 Y RESOLUCION 471 DE 2013 QUE RESUELVE RECURSO DE REPOSICION. EL DEMANDANTE ARKOS ALEGA VIOLACION AL DEBIDO PROCESO EN LA ACTUACION ADMINISTRATIVA SANCIONATORIA Y POR LO TANTO SOLICITA LA NULIDAD DE LA RESOLUCION 321 DE 2013 Y RESOLUCION 471 DE 2013 MEDIANTE LA CUAL SE DECLARA EL INCUMPLIMIENTO DEL CONVENIO 009 DE 2010 E IMPONE SANCIONES A LA CORPORACION ARKOS.</t>
  </si>
  <si>
    <t>MAPFRE SEGUROS GENERALES PRETENDE SE DECLARE LA NULIDAD DE LOS ACTOS ADMINISTRATIVOS DE LIQUIDACIÓN UNILATERAL DEL CONTRATO DE CONCESIÓN C-011 DE 2000 SUSCRITO CON PROACTIVA DOÑA JUANA PARA LA OPERACIÓN DEL RELLENO SANITARIO DOÑA JUANA, LOS CUALES SE ENCUENTRAN CONTENIDOS EN LAS RESOLUCIONES N° 677 DEL 20 DE SEPTIEMBRE DE 2010, 906, 907 Y 908 DEL 29 DE NOVIEMBRE DE 2010</t>
  </si>
  <si>
    <t>SE SOLICITA LA NULIDAD DE LAS RESOLUCIÓN 026 DE 2005, POR MEDIO DE LA CUAL SE ADJUDICO EL CONTRATO DE CONSULTORIA No. 089 DE 2006, CELEBRADO ENTRE LA UAESP Y HMV CONCOL.</t>
  </si>
  <si>
    <t>SOLICITUD DE IMPOSICIÓN DE MULTA EN CONTRA DE ASEO CAPITAL S.A. ESP DERIVADA DEL INCUMPLIMIENTO DEL CONTRATO DE CONCESIÓN C-053 DE 2003, EN RAZÓN A LA NO INCORPORACIÓN DE UNA BARREDORA MECANICA</t>
  </si>
  <si>
    <t>LA DECLARACIÓN DE NULIDAD DE LA RESOLUCIÓN NO. 344 DE 11 DE MAYO DE 2011 ¿POR MEDIO DE LA CUAL SE ADJUDICA EL CONCURSO DE MÉRITOS NO. 01 DE 2011¿ CUYO OBJETO FUE CONTRATAR LA ¿INTERVENTORÍA INTEGRAL DE LOS CONTRATOS DE CONCESIÓN PARA LA ADMINISTRACIÓN, OPERACIÓN Y MANTENIMIENTO DEL RELLENO SANITARIO DE DOÑA JUANA EN SUS COMPONENTES DE DISPOSICIÓN FINAL DE RESIDUOS SÓLIDOS Y HOSPITALARIOS, TRATAMIENTO DE LIXIVIADOS, TRATAMIENTO Y APROVECHAMIENTO DE BIOGÁS, APROVECHAMIENTO DE RESIDUOS SÓLIDOS PROVENIENTES DEL SERVICIO ORDINARIO DE ASEO Y TODAS AQUELLAS OBRAS EJECUTADAS EN SU INTERIOR¿. 2. LA DECLARACIÓN DE NULIDAD DEL CONTRATO NO. 130E-2011 CELEBRADO ENTRE LA UNIDAD ADMINISTRATIVA ESPECIAL DE SERVICIOS PÚBLICOS Y LA UNION TEMPORAL INTER DJ EL DÍA 23 DE MAYO DE 2011.</t>
  </si>
  <si>
    <t>SE LIQUIDA BILATERALMENTE CON SALVEDADES EL CONTRATO NO. 015 DE 2015 SUSCRITO CON EL OPERADOR CIUDAD LIMPIA, SE DEMANDAN LAS SALVEDADES QUE CONSISTEN EN LA REVERSIÓN DE TODOS LOS BIENES AFECTOS A LA CONCESIÓN.</t>
  </si>
  <si>
    <t>Se pretende la Nulidad de las Resoluciones 220, 532 y 533 de 2013, emitidas por la UAESP, en las que se declara el incumplimiento contractual derivado de la ejecución del Contrato de Concesión 053 de 2003, teniendo como contratista al Consorcio Aseo Capital S.A. E.S.P. y de igual manera se declaró el siniestro amparado por la póliza de cumplimiento 43058721 expedida por CHUBB ahora demandante. Se tienen como argumentos principales, la violación al deibdo proceso en tanto la aseguradora, según se dice, no fue debidamente involucrada en el proceso administrativo que dio lugar a los referidos actos.</t>
  </si>
  <si>
    <t>EL DTE PRETENDE SE INAPLIQUE LA CLAUSULA DE REVERSIÓN PACTADA EN EL CONTRATO 054/2003, PIDE SE DECLARE LA NULIDAD DE LAS RESOLUCIONES 221/2013 QUE LIQUIDÓ UNILATERALMENTE EL CONTRATO</t>
  </si>
  <si>
    <t>LA DEMANDANTE PRETENDE SE DECLARE EL INCUMPLIMIENTO DEL CONTRATO 344 DE 2010 Y SUS RESPECTIVAS INDEMNIZACIONES Y PERJUICIOS</t>
  </si>
  <si>
    <t>DEMANDADOS EN SOLIDARIDAD, DTE ERA SUBCONTRATISTA DE PERSONAL Y SERVICIOS</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</si>
  <si>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FREDY MAURICIO BAQUERO DAZA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</si>
  <si>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EL SEÑOR ANDRES JUAN CARLOS RANGEL GIL DEMANDA A DISTROMEL Y SOLIDARIAMENTE A LA UAESP, POR EL INCUMPLIMIENTO EN LOS PAGOS DE SUS PESTACIONES SOCIALES POR DISTROMEL.</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</si>
  <si>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IVAN OSWALDO CONTRERAS DELGADO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</si>
  <si>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PRESTACIÓN DE SERVICIOS NO. 165E, PARA CONTRATAR EL SISTEMA DE INFORMACIÓN INTEGRAL PARA EL SERVICIO DE ASEO EN EL DISTRITO CAPITAL ¿ SI MISION SI SA-, INCLUIDA SU PLANIFICACIÓN, DISEÑO, IMPLEMENTACIÓN. OPERACIÓN, ACTUALIZACIÓN, SOPORTE Y MANTENIMIEWO,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EL SEÑOR ANDRES DARIO SILVA BAZZAIN, DEMANDA A DISTROMEL Y SOLIDARIAMENTE A LA UAESP, POR EL INCUMPLIMIENTO EN LOS PAGOS DE SUS PESTACIONES SOCIALES POR DISTRITOMEL</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</si>
  <si>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WILFREDO OCHOA MORENO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</si>
  <si>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UAESP Y DISTROMEL SUSCRIBIERON EL CONTRATO 165 E DE OCTUBRE 13 DE 2011 PARA QUE DISTROMEL ANDINA LTDA (FILIAL EN COLOMBIA DE LA ESPAÑOLA DISTROMEL S.A.) DESARROLLARA LA PLATAFORMA INFORMATICA SIISA. EN SU EJECUCION DISTROMEL HIZO CONTRATO LABORAL PRIVADO CON EL ACTOR RICARDO ALFREDO SUAREZ RODRIGUEZ, COMO SU JEFE DE FACTURACION COMERCIAL, SIN INRFORMARLO A LA UEASP. EL INICIO EN TAL CARGO EN DICIEMBRE 1/2011 CON SUELDO MENSUAL DE P5.500.000, PERO EN OCTUBRE DE 2012 LE INCUMPLIO SALARIOS POR LO QUE RENUNCIO Y DISTROMEL RECONOCIO ADEUDARLE 12 DIAS DEL SALRIO DE OCTUBRE, VACACIONES, PRIMA DE SERVICIO Y DEMAS FACTORES SALARIALES DEL PRIMER AÑO. EL ACTOR RECLAMO SUS SALARIOS A LA UAESP EN SEPTIEMBRE 17/2013, ESTA LE CONTESTO NEGANDO SU PRETENSION CON OFICIOS DE OCTUBRE 2 Y 17 DE 2013, PERO DIO TRASLADO A DISTROMEL Y SEGUROS CONFIANZA PARA LO SUYO. DISTROMEL RECONOCIO LA DEUDA; SEGUROS CONFIANZA ARGUYO ATENERSE A SINISESTRO FIOORMAL Y PRUEBAS PERTINENTES. EL ACTOR RADICO ORDINARIO LABORAL ANTE JUEZ 22 LABORAL DE CIRCUITO BOGOTA EN JUNIO DE 2014, DEMANDANDO EN SOLIDARIDAD A DISTROMEL Y LA UAESP. ESTA CONTESTO Y SE OPUSO EN SEPTIEMBRE 1/2014.</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</si>
  <si>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EFRAIN HERNANDEZ BELTRAN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</si>
  <si>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LA SEÑORA LILIANA PATRICIA GOMEZ SANCHEZ, DEMANDA A DISTROMEL Y SOLIDARIAMENTE A LA UAESP, POR EL INCUMPLIMIENTO EN LOS PAGOS DE SUS PESTACIONES SOCIALES POR DISTROMEL.</t>
  </si>
  <si>
    <t>LA UAESP SUSCRIBIÓ UN CONTRATO DE CONCESION N0. 053 DE 2003, PARA LA RECOLECCION, BARRIDO Y LIMPIEZA DE VIAS Y AREAS PUBLICAS Y CORTE DE CESPED EN AREAS PUBLICAS Y TRANSPORTE DE LOS RESIDUOS AL SITIO DE DISPOSICION EN LAS AREAS DE SERVICIO EXCLUSIVO - ASE`S NOS. 3 Y 4 DEL DISTRITO CAPITAL DE BOGOTA, CON LA SOCIEDAD CONSORCIO ASEO CAPITAL S.A. E.S.P., POR UN PLAZO INICIAL DE 7 AÑOS, CUYAS AMPLIACIONES Y MODIFICACIONES MANTUVIERON VIGENTE HASTA EL AÑO 2011, CONTRATO CON SUS RESPECTIVAS PRORROGAS QUE CUBREN EL PERIODO DE TIEMPO POR EL CUAL EL SEÑOR JESUS MANUEL SANCHEZ RAMIREZ DEMANDA A LA EMPRESA PERSONAL Y SERVICIOS OPORTUNOS S.A.S. Y SOLIDARIAMENTE AL CONSORCIO ASEO CAPITAL S.A. E.S.P. Y A LA UAESP, SEGÚN EL ESCRITO DE LA DEMANDA, POR EL INCUMPLIMIENTO EN LOS PAGOS DE SUS PESTACIONES SOCIALES (2 HORAS EXTRAS) DESDE EL INICIO DE LABORES, ES DECIR, DESDE EL 14 DE NOVIEMBRE DE 2012 HASTA EL 16 DE DICIEMBRE DEL MISMO AÑO, FUE CONTRATADO POR LA EMPRESA PERSONAL Y SERVICIOS OPORTUNOS S.A.S., EMPRESA QUE FUE CONTRATADA POR EL CONSORCIO ASEO CAPITAL S.A. E.S.P., TENIENDO EN CUENTA LA CLAUSULA 16 DEL CONTRATO DE CONCESION N0. 053 DE 2003 SUSCRITO "AUTONOMIA TECNICA, FINANCIERA Y ADMINISTRATIVA".</t>
  </si>
  <si>
    <t>EL DEMANDANTE HECTOR VENTE RIASCOS, AFIRMA HABER LABORADO PARA LA SOCIEDAD POSEG, QUIEN ASU VEZ ES CONTRATISTA DE LA SOCIDAD LIME S.A., POR ACCIÓN DEL CONTRATO DE CONCESIÓN SUS PRORROGAS Y MODIFICACIONES, LA UAESP ES CONTRATISTA DE LA SOCIEDAD LIME. EL DEMANDANTE AFIRMA HABER LABORADO DOS HORAS EXTRAS DESDE QUE INICIO A ALABORAR EN DICHA SOCIEDAD, VALORES QUE NUNCA LE FUERON CANCELADOS Y QUE POR EFECTOS DE LA SOLIDARIDAD QUE IMPERA EN MATERIA LABORAL, DEBEN SER CANCELADOS POR POSEG, LIME Y LA UAESP. SOLICITA EL PAGO DE LAS HORAS EXTRAS DEJADAS DE CANCELAR, LA INDEMNIZACIÓN MORATORIA POR CONCEPTO DE NO PAGO DE SUS PRESTACIONES SOCIALES Y LAS DEMAS EXTRA Y ULTRA PETITAS</t>
  </si>
  <si>
    <t>EL DEMANDANTE JOSE MARCOS GRACIA SIERRA AFIRMA HABER LABORADO PARA LA SOCIEDAD CELPRO S.A.S. , EN EL CARGO DE CONDUCTOR DE UN CAMIÓN DE RECOLECCIÓN DE BASURA. EN DICHO TRABAJO LABORÓ DOS HORAS EXTRAS DE LUNES A SABADO DURANTE EL PERIODO QUE ESTUVO VINCULADO CON DICHA EMPRESA. ELLA A SU VEZ TENÍA CONTRATO CIVIL CON LA EMPRESA LIME Y ELLA CON LA UAESP. POR LO QUE AHORA SE RECLAMA LA SOLIDARIDAD DE TODAS LAS ENTIDADES PARA CON EL TRABAJADOR Y LAS PRESTACIONES SOCIALES QUE SE HAN DEJADO DE CANCELAR, ASÍ COMO LA INDEMNIZACIÓN POR SU FALTA DE PAGO.</t>
  </si>
  <si>
    <t>1. EL SEÑOR JOSE ORLANDO GUTIERREZ PEÑA, AFIRMA HABER LABORADO PARA LA SOCIEDAD CELPRO S.A.S UN TOTAL DE DOS (2) HORAS EXTRAS DESDE SU FECHA DE VINCULACIÓN OCURRIDA E L DÍA 11 DE MAYO DE 2007 Y HASTA SU DESVINCULACIÓN EL DÍA 10 DE OCTUBRE DE 2012. 2. AFIRMA QUE CELPRO S.A.S. SÓLO ERA UN INTERMEDIARIO ENTRE ÉL Y QUIEN REALMENTE RECIBÍA EL BENEFICIO DE SU TRABAJO, ESTO ES LIME S.A. E.S.P.
3. LIME S.A. E.S.P., FIRMÓ CONTRATO DE CONCESIÓN CON LA UAESP, PARA LA PRESTACIÓN DEL SERVICIO PÚBLICO DE ASEO DURANTE ESOS MISMOS PERIODOS DE TIEMPO, POR TANTO DE SU LABOR SE VIO BENEFICIADO ESTA ENTIDAD Y SE CREA POR ELLO SOLIDARIDAD PARA EL PAGO DE PRESTACIONES SOCIALES.
4. LIME S.A. E.S.P. AL MOMENTO DE FIRMAR CONTRATOS, ADQUIRIÓ PÓLIZAS DE CUMPLIMIENTO ESTATAL, QUE ENTRE OTROS AMPAROS TIENE CONTEMPLADO EL PAGO DE PRESTACIONES SOCIALES.
5. EL SEÑOR JOSE ORLANDO GUTIEREZ PEÑA DEMANDA SOLIDARIAMENTE A CELPRO S.A.S., LIME S.A. E.S.P. Y LA UAESP PARA EL PAGO DE SUS HORAS EXTRAS DEJADAS DE CANCELAR, ASÍ COMO LAS INDEMNIZACIONES POR LA FALTA DE PAGO OPORTUNA, QUE CONSISTEN EN UN DÍA DE SALARIO POR CADA DÍA DE MORA POR DOS AÑOS Y LUEGO INTERESES COMERCIALES.</t>
  </si>
  <si>
    <t>EL DEMANDANTE JOSE ALFREDO DUCUARA DUCUARA, AFIRMA HABER LABORADO PARA LA SOCIEDAD CELULARIZACIÓN Y PROCESOS, CELPRO EN LIQUIDACIÓN. ELLA A SU VEZ ES CONTRATISTA DE LA SOCIEDAD LIME QUIEN HA FIRMADO CONTRATOS DE CONCESIÓN CON LA UAESP. EL DEMANDANTE EXPONE COMO TRABAJADOR HABER LABORADO DURANTE DOS HORAS EXTERAS DURANTE TODA SU RELACIÓN LABORAL QUE NO HAN SIDO CANCELADOS POR LA SOCIEDAD DEMANDADA Y POR EFECTOS DE SOLIDARIDAD LABORAL DESEA INCLUIR A LA COMPAÑÍA LIME Y A LA UAESP. PRETENDE EL PAGO DE LAS HORAS EXTRAS Y LAS INDEMNIZACIONES POR FALT DE PAGO DE SUS PRESTACIONES SOCIALES ASI COMO LAS EXTRA Y ULTRAPETITA.</t>
  </si>
  <si>
    <t>EL DEMANDANTE JOSE JOAQUIN HERRERA, AFIRMA HABER LABORADO EN LA SOCIEDAD CELPRO EN LIQUIDACIÓN, DURANTE CASI TRES AÑOS, TIEMPO DURANTE EL CUAL AFIRMA TRABAJO DIARIAMENTE DOS HORAS EXTRAS QUE NO HAN SIDO CANCELADAS POR DICHA SOCIEDAD. ESTA SOCIEDAD TIENE UN CONTRATO CIVIL PARA LA PRESTACIÓN DE SERVICIOS CON LIME S.A. QUIEN A SU VEZ HA FIRMADO CONTRATOS DE CONCESIÓN CON LA UAESP PARA LA REALIZACIÓN DEL BARRIDO Y LIMPIEZA DE DOS SECTORES EN LA CIUDAD DE BOGOTÁ. DEMANDA EL PAGO DE LAS HORAS EXTRAS DEJADAS DE CANCELAR, ASÍ COMO LAS INDEMNIZACIONES POR FALTA DE PAGO DE SUS PRESTACIONES SOCIALES Y LAS DEMAS EXTRA Y ULTRAPETITA DE MANERA CONJUNTA Y SOLIDARIAS CON LAS TRES ENTIDADES.</t>
  </si>
  <si>
    <t>EL DEMANDANTE EDWIN JOSE DIAZ NIETO, AFIRMA HA LABORADO CON LA SOCIEDAD CELPRO DURANTE CASI TRES AÑOS, TIEMPO DURANTE LE CUAL HA LABORADO DIARIAMENTE DOS HORAS EXTRAS SIN QUE SE LE HUBIERAN CANCELADO. DICHA SOCIEDAD TIENE UN CONTRATO CIVIL CON LA SOCIEDAD LIME S.A. QUIEN HA CELEBRADO VARIOS CONTRATOS DE CONCESIÓN CON LA UAESP PARA LA REALIZACIÓN DEL BARRIDO EN DOS SECTORES DE LA CIUDAD. EL DEMANDANTE SOLICITA SE LE PAGUEN DE MANERA SOLIDARIA LAS HORAS EXTRAS DEJADAS DE CANCELAR, LAS INDEMNIZACIONES POR NO PAGO DE SUS PRESTACIONES SOCIALES Y LAS DEMAS EXTRA Y ULTRA PETITAS DE LEY.</t>
  </si>
  <si>
    <t>EL DEMANDANTE JOSE GUSTAVO MENDEZ MARTINEZ, AFIRMA HABER LABORADO DOS HORAS DIARIAS DURANT EL TIEMPO QUE TRABAJO COMO CONDUCTOR AL SERVICIO DE LA SOCIEDAD POSEG S.A., DICHA SOCIEDAD A SU VEZ ESTA VINCULADA CONTRACTUALMENTE CON LA SOCIEDAD LIME, QUIEN HA FIRMADO CONTRATOS CON LA UAESP. POR VIRTUD DE ELLO SOLICITA EL PAGO DE HORAS EXTRAS DURANTE LOS TRES AÑOS LABORADOS CON LA ENTIDAD Y QUE NO LE HAN SIDO CONCELADOS Y POR MOTIVO DE LA SOLIDARIDAD LABORAL QUE RIGE ENTRE LAS TRES ENTIDADES SOLICITA SEAN CONDENADAS SOLIDARIAMENTE.</t>
  </si>
  <si>
    <t>EL DEMANDANTE AFIRMA HABER LABORADO PARA LA SOCIEDAD POSEG, QUIEN ASU VEZ ES CONTRATISTA DE LA SOCIEDAD LIME, QUE HA VENIDO CELEBRANDO CONTRATOS DE COCNESIÓN CON LA UAESP. DURANTE EL TIEMPO LABORADO AFIRMA EL DEMANDANTE HABER LABORADO DOS HORAS EXTRAS DIARIAS, SIN QUE SE LE HAYAN CANCELADOS DICHOS VALORES. POR ELLO MISMO SOLICITA EL PAGO DE LAS HORAS DEJADAS DE CANCELAR, LAS INDEMNIZACIONES POR EL NO PAGO DE LAS PRESTACIONES SOCIALES Y LAS DEMAS EXTRA Y ULTRA PETITA. DEMANDA SOLIDARIAMENTE A LIME Y A LA UAESP</t>
  </si>
  <si>
    <t>EL DEMANDANTE AFIRMA HABER LABORADO PARA LA SOCIEDAD POSEG S.A. DESDE EL 6 DE MARZO DE 2006 Y HASTA EL 3 DE MAYO DE 2012, FECHA DESDE LA CUAL INDICA QUE TRABAJÓ DURANTE DOS HORAS DIARIAS EXTRAS TODOS LOS DIAS DE SU LABOR SIN QUE LE FUERA RECONOCIDO EL PAGO POR DICHA ACTIVIDAD EXTRA. DICHA SOCIEDAD ESTABA VINCULADA CON LA EMPRESA LIME SA. E.S.P. QUIEN A SU VEZ SE ENCUENTRA VINCULADO MEDIANTE CONTRATO DE CONCESIÓN CON LA UAESP. POR ESTA MISMA RAZÓN SE SOLICITA EN LA DEMANDA QUE SE DECLARE QUE LIME S.A. ES EL VERDADERO EMPLEADOR DEL DEMANDANTE Y QUE LA UAESP SE HA BENEFICIADO DE LA LABOR DESEMPEÑADA POR EL DEMANDANTE Y POR ELLO DEBEN SER CONDENADOS SOLIDARIAMENTE EN EL PAGO DE LAS OBLIGACIONES LABORALES.</t>
  </si>
  <si>
    <t>EL DEMANDANTE AFIRMA HABER LABORADO PARA LA ENTIDAD CELPOR SA. QUIEN A SU VEZ ES CONTRATISTA DE LIME S.A. E.S.P DURANTE DOS HORAS EXTRAS DURANTE TODO EL TIEMPO QUE LABORÓ CON DICHA COMPAÑIA, Y QUE NUNCA LE FUERON CANCELADAS. AFIRMA QUE PESE A SUS MULTIPLES RECLAMOS NO RECIBIO EL PAGO DE LAS MISMAS AL MOMENTO DE SALIR DE LA MISMA POR TANTO SE LE ADEUDA LAS HORAS EXTRAS LABORADAS, LA INDEMNIZACIÓN POR EL NO PAGO OPORTUNO DE DICHOS ELEMENTOS Y LOS INTERESES A PARTIR DEL TERCER AÑO PARA LOS MISMOS RUBROS. EN SUS PRETENSIONES AFIRMA QUE LA UAESP POR HABER CONCESIONADO LA PRESTACIÓN DEL SERVICIO PUBLICO DE ASEO ES PROPIETARIA DE LA OBRA Y AL REALIZAR CONTRATOS CON LIME SE HA CONVERTIDO EN UN EMPLEADOR POR SOLIDARIDAD QUE DEBE RESPONDER EN LA MISMA PROPORCIÓN QUE EL RESTO DE DEMANDADOS.</t>
  </si>
  <si>
    <t>EL DEMANDANTE AFIRMA HABER LABORADO PARA CELPRO S.A.S. EN LIQUIDACIÓN DESDE EL 24 DE ENERO DE 2007 Y HASTA EL 12 DE DICIEMBRE DE 2012, DONDE DESARROLLABA LA ACTIVIDAD DE CONDUCTOR. DURANTE EL TIEMPO LABORADO AFIRMA HABER TRABAJADO TODOS LOS DÍAS DOS HORAS DIARIAS EXTRAS, SIN QUE SE LE HUBIERAN CANCELADO POR PARTE DE SU EMPLEADOR. ESTA SOCIEDAD ESTABA VINCULADA CON LIME S.A. E.S.P. PARA QUIEN PRESTABA SUS SERVICIOS PERSONALMENTE, A SU VEZ VINCULADA CON LA UAESP MEDIANTE CONTRATO DE CONCESIÓN. EL DEMANDANTE AFIRMA QUE SU VERDADERO EMPLEADOR ERA LIME Y QUE LA UAESP SE BENEFICIABA DE SU LABOR U OBRA Y POR ELLO MISMO LAS DOS ENTIDADES DEBEN RESPONDER SOLIDARIAMENTE POR LAS OBLIGACIONES LABORALES DEJADAS DE CANCELAR OPORTUNAMENTE.</t>
  </si>
  <si>
    <t>EL DEMANDANTE AFIRMA HABER LABORADO PARA CELPRO S.A.S. HOY EN LIQUIDACIÓN DESDE EL 7 DE ENERO DE 2009 Y HASTA EL 12 DE DICIEMBRE DE 2012, DONDE DESARROLLABA TAREAS COMO INTEGRANTE DE LA TRIPULACIÓN DEL CAMIÓN RECOLECTOR. DURANTE EL TIEMPO EN EL QUE AFIRMA HABER LABORADO, INDICA QUE TRABAJO DURANTE DOS HORAS EXTRAS DIARIAS, QUE NUNCA LE FUERON CANCELADOS POR SU EMPLEADOR. DICHA EMPRESA TIENE CONTRATO CON LA SOCIEDAD LIME S.A. E.S.P. QUIEN A SU VEZ ESTA VINCULADO CON LA UAESP POR UN CONTRATO DE CONCESIÓN PARA LA RECOLECCIÓN DE LA BASURA EN LA CIUDAD DE BOGOTÁ. EL DEMANDANTE AFIRMA QUE SU VERDADERO EMPLEADOR ES LIME S.A. E.S.P. Y QUE LA UAESP SE HA BENEFICIADO DE SU ACTIVIDAD Y QUE POR ELLO MISMO DEBEN RESPONDER SOLIDARIAMENTE POR LAS OBLIGACIONES DEJADAS DE CANCELAR.</t>
  </si>
  <si>
    <t>EL DEMANDANTE AFIRMA HABER LABORADO PARA LA SOCIEDAD CELPRO S.A.S. DESDE EL 24 DE JULIO DE 2006 Y HASTA EL 13 DE JUNIO DE 2011, DESARROLLANDO LA TAREA DE CONDUCTOR. DURANTE ESTE TIEMPO EL DEMANDANTE AFIRMA HABER LABORADO DURANTE DOS HORAS EXTRAS DIARIAS SIN QUE SE LE HUBIERAN CANCELADO OPORTUNAMENTE POR PARTE DE SU EMPLEADOR. ESTA SOCIEDAD TENÍA UN CONTRATO CON LIME S.A. E.S.P, QUIEN A SU VEZ SE ENCUENTRA VINCULADO CON LA UAESP POR VIRTUD DEL CONTRATO DE CONCESIÓN CON ÉL FIRMADO. AFIRMA EL DEMANDANTE QUE SU VERDADERO EMPLEADOR ES LIME S.A. E.S.P. Y QUE LA UAESP SE HA BENEFICIADO DE SU LABOR U OBRA Y POR ELLO LAS DOS DEBEN RESPONDER SOLIDARIAMENTE POR LAS OBLIGACIONES INSOLUTAS PARA CON EL DEMANDANTE.</t>
  </si>
  <si>
    <t>EL DEMANDANTE AFIRMA HABER LABORADO PARA LA SOCIEDAD CELPRO. S.A.S. HOY EN LIQUIDACIÓN, DESDE EL 19 DE JUNIO DE 2006, Y HASTA EL 19 DE DICIEMBRE DE 2012 COMO PARTE DE LA TRIPULACIÓN DE LOS VEHÍCULOS DE RECOLECCIÓN. DURANTE ESTE TIEMPO AFIRMA QUE TRABAJO DURANTE DOS HORAS EXTRAS DIARIAS SIN QUE SE LE HUBIERAN CANCELADO DICHOS VALORES POR PARTE DE SU EMPLEADOR. DICHA SOCIEDAD TIENE CONTRATO CON LA SOCIEDAD LIME S.A. E.S.P. QUIEN A SU VEZ ES CONCESIONARIO CON LA UAESP PARA LA RECOLECCIÓN DE LAS BASURAS EN UNA PARTE DE LA CIUDAD DE BOGOTA. EL DEMANDANTE AFIRMA QUE EL VERDADERO EMPLEADOR DE SU PROHIJADO ES LIMES S.A. E.S.P. Y QUE LA UAESP SE HA BENEFICIADO DE SU LABOR U OBRA Y POR TANTO DEBEN RESPONDER SOLIDARIAMENTE EN EL PAGO DE LAS HORAS EXTRAS ADEUDADAS, LAS INDEMNIZACIONES Y LOS INTERESES MORATORIOS QUE SE GENERARON A FAVOR DEL EMPLEADO.</t>
  </si>
  <si>
    <t>EL DEMANDANTE AFIRMA HABER LABORADO PARA LA SOCIEDAD POSEG S.A.S., QUIEN ERA SUBCONTRATISTA DE LIME SA. QUIEN A SU VEZ TIENE FIRMADO UN CONTRATO DE CONCESIÓN CON LA UAESP. DURANTE EL TIEMPO EN EL QUE AFIMRA HABER LABORADO, DICE TRABAJÓ DURANTE DOS HORAS EXTAS SIN QUE ELLAS SE LAS HUBIERAN CANCELADO. POR ELLO MISMO DEMANDA EL PAGO DE LAS HORAS EXTRAS DEJADAS DE CANCELAR, LAS INDEMNIZACIONES POR FALTA DE PAGO Y TODAS SITUACIONES ULTRA Y EXTRA PETITAS QUE ENCUENTRE PROBADAS EL JUEZ. COMO QUIERA QUE EL DIRECTO EMPLEADOR ERA POSEG, SOLICITA SE DECLARE LA SOLIDARIDAD PATRONAL PARA CON LIME Y CON LA UAESP,. ESTA ULTIMA AL CONSIDERAR QUE ES DUEÑA DE LA OBRA.</t>
  </si>
  <si>
    <t>EL DEMANDANTE JOSE GUSTAVO MENDEZ AFIRMA HABER LABORADO PARA LA EMPRESA POSEG DESDE EL 1 DE NOVIEMBRE DE 2011 AL 16 DE FEBRERO DE 2012 COMO CONDUCTOR DE CAMIÓN RECOLECTOR. EN DICHA ACTIVIDAD LABORÓ DURANTE DOS HORAS DIARIAS EXTRAS, SIN QUE SE LE HUBIERA CANCELADO NUNCA EL PAGO DE LAS MISMAS DURANTE SU EJECUCIÓN. LA SOCIEDAD POSEG S.A.S. AHORA EN LIQUIDACIÓN TIENE UN CONTRATO IGUALMENTE CON LIME S.A. QUIEN A SU VEZ ESTA VINCULADO CON LA UAESP MEDIANTE CONTRATO DE CONCESIÓN PARA LA RECOLECCIÓN BARRIDO Y LIMPIEZA DE UN SECTOR DE LA CIUDAD DE BOGOTÁ. EL DEMANDANTE AFIRMA QUE SU VERDADERO EMPLEADOR ES LIME S.A. Y QUE LA UAESP SE HA BENEFICADO DE LA LABOR U OBRA QUE REALIZÓ ÉL, Y POR ELLO DEBEN SER CONDENADOS SOLIDARIAMENTE AL PAGO DE LAS ACREENCIAS LABORALES JUNTO CON EL DEMANDADO PRINCIPAL.</t>
  </si>
  <si>
    <t>EL DEMANDANTE RAUL RIOS MONSALVE AFIRMA HABER LABORADO PARA LA SOCIEDAD POSEG S.A.S. DURANTE EL PERIODO COMPRENDIDO ENTRE EL 14 DE SEPTIEMBRE DE 2006 Y EL 2 DE JULIO DE 2013. DURANTE DICHO TÉRMINO AFIRMA QUE TRABAJÓ DOS HORAS EXTRAS DURANTE TODOS LOS DÍAS QUE TRABAJÓ, SIN QUE HUBIERA PAGO ALGUNO POR LA LABOR EXTRA ASÍ DESARROLLADA PESE A SUS MULTIPLES REQUERIMIENTOS. LA SOCIEDAD POSEG S.A.S. ESTA VINCULADA CON LIME S.A. E.S.P. Y ESTA A SU VEZ CON LA UAESP MEDIANTE CONTRATO DE CONCESIÓN. EL DEMANDANTE PLANTEA QUE SU VERDADERO EMPLEADOR ES LIME Y QUE LA UAESP SE HA BENEFICIADO DE SU LABOR U OBRA COMO CONDUCTOR DE CAMION RECOLECTOR, POR ELLO LAS DOS ENTIDADES DEBEN EN SU CONCEPTO RESPONDER SOLIDARIAMENTE POR LAS OBLIGACIONES DEJADAS DE CANCELAR</t>
  </si>
  <si>
    <t>EL SEÑOR LUIS CARLOS GARCIA LAMPREA SOLICITA QUE SE DECLARE QUE ENTRE LA EMPRESA DE LIMPIEZA METROPOLITANA S.A DESDE EL 01 DE ABRIL DE 2008 HASTA EL 08 DE DICIEMBRE DE 2012. SE DECLARE QUE LA EMPRESA CELPRO S.A.S CELULARIZACION Y PROCESOS Y LA UNIDAD ADMINISTRATIVA ESPECIAL DE SERVICIOS PUBLICOS (UAESP) ES UN SIMPLE INTERMEDIARIO EN LA CONTRATACION DEL DEMANDANTE Y POR TANTO ES RESPONSABLE DE LAS ACREENCIAS LABORALES ADEUDADAS. EN CONSECUENCIA SE SOLICITA QUE SE RECONOZCA Y PAGUE LOS SALARIOS Y PRESTACIONES ADEUDADAS CON SU RESPECTIVA INDEXACION</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</si>
  <si>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MARIO URIEL LOMBANA ACOSTA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</si>
  <si>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LUIS ALFONSO RODRIGUEZ OLAYA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</si>
  <si>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JUAN DE JESUS CARVAJAL GARCIA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</si>
  <si>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OSCAR SALAMANCA LEON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</si>
  <si>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053 DE 2003, PARA LA RECOLECCION, BARRIDO Y LIMPIEZA DE VIAS Y AREAS PUBLICAS Y CORTE DE CESPED EN AREAS PUBLICAS Y TRANSPORTE DE LOS RESIDUOS AL SITIO DE DISPOSICION EN LAS AREAS DE SERVICIO EXCLUSIVO - ASE`S NOS. 3 Y 4 DEL DISTRITO CAPITAL DE BOGOTA, CON LA SOCIEDAD CONSORCIO ASEO CAPITAL S.A. E.S.P., POR UN PLAZO INICIAL DE 7 AÑOS, CUYAS AMPLIACIONES Y MODIFICACIONES MANTUVIERON VIGENTE HASTA EL AÑO 2011, CONTRATO CON SUS RESPECTIVAS PRORROGAS QUE CUBREN EL PERIODO DE TIEMPO POR EL CUAL EL SEÑOR LEONARDO HERNANDEZ ZAMBRANO DEMANDA A LA EMPRESA PERSONAL Y SERVICIOS OPORTUNOS S.A.S. Y SOLIDARIAMENTE AL CONSORCIO ASEO CAPITAL S.A. E.S.P. Y A LA UAESP, SEGÚN EL ESCRITO DE LA DEMANDA, POR EL INCUMPLIMIENTO EN LOS PAGOS DE SUS PESTACIONES SOCIALES (2 HORAS EXTRAS) DESDE EL INICIO DE LABORES, ES DECIR, DESDE EL 14 DE NOVIEMBRE DE 2012 HASTA EL 16 DE DICIEMBRE DEL MISMO AÑO, FUE CONTRATADO POR LA EMPRESA PERSONAL Y SERVICIOS OPORTUNOS S.A.S., EMPRESA QUE FUE CONTRATADA POR EL CONSORCIO ASEO CAPITAL S.A. E.S.P., TENIENDO EN CUENTA LA CLAUSULA 16 DEL CONTRATO DE CONCESION N0. 053 DE 2003 SUSCRITO "AUTONOMIA TECNICA, FINANCIERA Y ADMINISTRATIVA".</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</si>
  <si>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EL SEÑOR ANDRÉS PACÍFICO GUARIN LÓPEZ, DEMANDA A DISTROMEL Y SOLIDARIAMENTE A LA UAESP, POR EL INCUMPLIMIENTO EN LOS PAGOS DE SUS PESTACIONES SOCIALES POR DISTROMEL.</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</si>
  <si>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ARLEY VIDAL HERNANDEZ DEMANDA A CELPRO S.A.S. CELULARIZACION Y PROCESOS Y SOLIDARIAMENTE A LA UAESP, SEGÚN EL ESCRITO DE LA DEMANDA, POR EL INCUMPLIMIENTO EN LOS PAGOS DE SUS PESTACIONES SOCIALES POR CELPRO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</si>
  <si>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EFRAIN ROMERO NOGUERA DEMANDA A CELULARIZACIÓN Y PROCESOS CELPRO S.A.Y SOLIDARIAMENTE A LIME S.A. E.SP. Y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</si>
  <si>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CARLOS JAIME RUIZ CAMARGO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</si>
  <si>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DEMANDA SE LE RECONOZCA QUE HUBO CONTRATO REALIDAD</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</si>
  <si>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EL SEÑOR JAIRO PARRADO HERRERA, DEMANDA A DISTROMEL Y SOLIDARIAMENTE A LA UAESP, POR EL INCUMPLIMIENTO EN LOS PAGOS DE SUS PESTACIONES SOCIALES POR DISTROMEL.</t>
  </si>
  <si>
    <t>INDEMNIZACIÓN PROPORCIONAL POR COBRO MAYOR VALOR POR NO APLICARSE NUEVO ESQUEMA TARIFARIO AL MOMENTO DE PRORROGA DE LOS CONTRATOS DE CONCESIÓN C-4054/04,C-4053/03,C-4055/03 Y C-4069/04</t>
  </si>
  <si>
    <t>EL DEMANDANTE SOLICITA QUE SE ORDENE A LAS ENTIDADES DEMANDADAS REALIZAR LAS OBRAS TENDIENTES A MITIGAR EL DESLIZAMIENTO DE TIERRA LA LADERA UBICADA EN LA CALLE 12B ESTE A LA CALLE 12G ESTE CON CALLE 36 SUR BARRIO LOS ALPES. SE SOLICITA SE TENGAN EN CUENTA LOS DERECHOS COLECTIVOS VULNERADOS.</t>
  </si>
  <si>
    <t>SOLICITA LA NULIDAD DEL ACUERDO N° 12 DEL 5 DE SEPTIEMBRE DE 2012, "POR EL CUAL SE MODIFICA PARCIALMENTE EL ACUERDO N° 11 DEL 13 DE SEPTIEMBRE DE 2010" EEMANADO DE LA JUNTA DIRECTIVA DE LA EMPRESA DE ACUEDUCTO Y ALCANTARILLADO DE BOGOTÁ.</t>
  </si>
  <si>
    <t>ACCIÓN TENDIENTE A OBTENER QUE SE ORDENE A LAS AUTORIDADES ACCIONADAS "TOMAR LAS MEDIDAS NECESARIAS PARA CESAR LA VULNERACIÓN SOBRE LOS DERECHOS COLECTIVOS AL MEDIO AMBIENTE, LA SALUBRIDAD PÚBLICA, ESPACIO PÚBLICO, SEGURIDAD Y EL DESARROLLO SOCIAL, ECONÓMICO E INDUSTRIAL, EN EL SECTOR COMPRENDIDO ENTRE LA CALLE 17 A ENTRE LAS CARRERAS 56 A 58 ALEDAÑO A LA CÁRCEL MÓDELO</t>
  </si>
  <si>
    <t>SE RECLAMA LA PROTECCIÓN DE DERECHOS COLECTIVOS SUPUESTAMENTE VULNERADOS COMO CONSECUENCIA DE LA PRESTACIÓN DE SERVICIO DE ALUMBRADO PÚBLICO EN ÁREAS PRIVADAS DEL DISTRITO CAPITAL.</t>
  </si>
  <si>
    <t>FRENTE AL COSTADO LATERAL DE LA CÁRCEL LA PICOTA, POR LA VÍA SAN AGUSTÍN, EN LA INTERSECCIÓN CON LA VÍA PRINCIPAL MARRUECOS, AL FRENTE DE LA VIVIENDA CON NOMENCLATURA URBANA CARRERA 51 BIS 49 C-69 SUR, SE ENCUENTRA UBICADO UN LOTE, EL CUAL ESTÁ GENERANDO INSEGURIDAD, CONTAMINACIÓN AMBIENTAL Y VISUAL PARA LOS HABITANTES DEL SECTOR RESIDENCIAL ALEDAÑO AL LUGAR, YA QUE EN INMEDIACIONES DEL CITADO LOTE SE ENCUENTRAN, BARRIOS RESIDENCIALES, PARQUES INFANTILES Y JARDINES INFANTILES Y APARTAMENTOS. EL LOTE HA SIDO INVADIDO POR PERSONAS QUE EN ESTE MOMENTO LO ESTÁN HABITANDO, QUIENES GENERAN GRANDES CANTIDADES DE BASURA QUE AFECTAN LAS CONDICIONES SANITARIAS DEL AMBIENTE. LOS RESIDUOS SE ENCUENTRAN SIN NINGUNA PROTECCIÓN, ALMACENADOS A CAMPO ABIERTO, EXPUESTOS AL AIRE, EL SOL Y LA LLUVIA. ESA SITUACIÓN GENERA PROLIFERACIÓN DE INSECTOS, MALOS OLORES Y APARICIÓN DE PLAGAS Y ROEDORES, AFECTANDO EL MEDIO AMBIENTE Y LA SALUD DE LOS RESIDENTES. (SOLICITAN EL INCENTIVO DEL ARTICULO 1005 CPC)</t>
  </si>
  <si>
    <t>EN EL KILÓMETRO 7 VÍA SUBA - COTA, VEREDA CHORRILLOS, LOCALIDAD DE SUBA, ETÁN UBICADOS 4 INSTITUCIONES EDUCATIVAS; GIMNASIO CAMPESTRE GEORGE BERKLEY, COLEGIO CAMBRIDGE, LA CÚSPIDE Y LICEO GUILFORTD. LA VÍA DE ACCESO NO ESTÁ PAVIMENTADA NI SEÑALIZADA ADECUADAMENTE, A PESAR DE QUE LA COMUNIDAD LO HA VENIDO SOLICITANDO EN DIFERENTES OPORTUNIDADES. EXISTE UN ATO TRÁNSITO DE VOLQUETAS QUE INGRESAN POR ESTE SECTOR, TRANSPORTANDO RESIDUOS SÓLIDOS Y ESCOMBROS QUE SON DEPOSITADOS DE FORMA ILEGAL EN PREDIOS DE LA VEREDA, NO AUTORIZADOS PARA ESTE FIN. ALGUNOS DE TERRENOS DONDE LAS VOLQUETAS HAN DEPOSITADO LOS ESCOMBROS SIN PERMISO, SE HAN INUNDADO, GENERANDO UN PELIGRO LATENTE PARA LA COMUNIDAD. CITA LA LEY 9 DE 1979, ARTÍCULOS 8, 34. CONCORDANCIA CON LEY 99 DE 1993, ARTÍCULO 65. DECRETO 2811 DE 1974; LEY 27314, ARTÍCULO 4. "EN EL ACUERDO LOCAL 01 DE 2005, POR MEDIO DEL CUAL SE CREA EL SISTEMA AMBIENTAL LOCAL DE SUBA, ES SEÑALADA LA VEREDA CHORRILLOS COMO PARTE ESPACIAL DEL SECTOR; POR LO CUAL LOS LINEAMIENTOS EXPUESTOS EN ESTE Y SUS PROPÓSITOS, ATAÑEN DE MANERA SIGNIFICATIVA A ESTA COMUNIDAD, PERO QUE DE IGUAL MANERA NO SE VEN LLOS RESULTADOS.</t>
  </si>
  <si>
    <t>SE SOLICITA LA PROTECCIÓN A LOS DERECHOS COLECTIVOS,  A CAUSA DEL CAMBIO EN LA POLÍTICA DE EXTRACCIÓN MINERA EN LOS CERROS DE BOGOTÁ EN LA QUEBRADA LIMAS. SE PROPENDE POR LA SOLUCIÓN DE LOS DESLIZAMIENTOS DE MASAS EN EL SECTOR Y SE AGILICE LA PREVENCIÓN DE DESASTRES CERCA AL RÍO TUNJUELITO Y LAS QUEBRADAS ZANJÓN, CANDELARIA, TROMPETICA, COLORADA Y S EDESCONTAMINE EL RÍO TUNJUELITO.</t>
  </si>
  <si>
    <t xml:space="preserve">ACCIÓN POPULAR EN LA QUE SE RECLAMA LA VIOLACIÓN DE DERECHOS COLECTIVOS COMO CONSECUENCIA DE LA SUPUESTA NEGLIGENCIA DE LA UAESP EN CUANTO A LA RECLAMACIÓN A CODENSA POR EL PAGO DE MAYORES VALORES TENIENDO EN CUENTA LOS RESULTADOS CORRESPONDIENTES AL INVENTARIO GEOREFERENCIADO CONTEMPLADO EN EL ACUERDO DEL 25 DE ENERO DE 2002 CUYOS RESULTADOS, ENTREGADOS EN DICIEMBRE DE 2003, REFLEJARON UN INVENTARIO INFERIOR AL CUAL SERVIA DE BASE PARA EL PAGO DEL ALUMBRADO PUBLICO EN LA CIUDAD, MOTIVO POR EL CUAL DESPUÉS DE CINCO AÑOS DEBERÍA HABERSE SOLICITADO EL REINTEGRO DE LAS RESPECTIVAS SUMAS POR PARTE DE CODENSA. </t>
  </si>
  <si>
    <t xml:space="preserve">QUE SE DECLARE LA INEXISTENCIA DE LA CLÁUSULA N° 29 CONTENIDA EN EL CONTRATO DE OPERACIÓN DEL RELLENO SANITARIO DOÑA JUANA N° C-011 DE 2000 CELEBRADO ENTRE LA UAESP Y PROACTIVA DOÑA JUANAN E.S.P. S.A., RELATIVA A LA FACULTAD DE LIQUIDAR UNILATERALMENTE EL CONTRATO. QUE SE DECLARE LA NULIDAD DE LA RESOLUCIÓN N° 677 DE 2010 Y DE SUS CONFIRMATORIAS, LAS RESOLUCIONES N° 906, 907 Y 908 DE 2010. </t>
  </si>
  <si>
    <t xml:space="preserve">SOLICITA CESAR LA AFECTACIÓN  QUE PRODUCE EL NUEVO ESQUEMA DE MODELO DE ASEO POR CUANTO EL MISMO ES RIESGOSO PARA LA PRESTACIÓN EFICIENTE DEL SERVICIO EN LA CIUDAD LO QUE GENERA RIESGO EN LA SALUBIRDAD DE LA CIUDADANÍA. </t>
  </si>
  <si>
    <t>SE REQUIERE LA DECLARACIÓN DE ENRIQUECIMIENTO SIN CAUSA EN RAZÓN AL NO PAGO DE SERVICIOS DEVIGILANCIA PRESTADOS, COMO HECHOS CUMPLIDOS, DURANTE LOS MESES DE AGOSTO Y SEPTIEMBRE DEL AÑO 2013.</t>
  </si>
  <si>
    <t xml:space="preserve">SE CONDENE SOLIDARIAMENTE A LA UAESP POR EL PAGO DE ACREEENCIAS LABORALES PRESUNTAMENTE ADEUDADAS AL DEMANDANTE, POR SUPUESTO INCUMPLIMIENTO DE PAGOS DE LOS CONTRATISTAS.
SE ALEGA LA INEXISTENCIA DE SOLIDARIDAD POR NO DARSE LOS PRESUPUESTOS DEL ARTICULO 34 DEL CST, SE PLANTEARON LAS EXCEPCIONES DE FALTA DE LEGITIMACIÓN EN LA CAUSA POR PASIVA, INEXISTENCIA DE LA SOLIDARIDAD, PRESCRICPCIÓN DE LAS ACREENCIAS RECLAMADAS. SE INDICÓ LA EXISTENCIA EN LOS CONTRATOS DE CONCESIÓN DE LAS CLUAUSLAS DE I) INDEPENDENCIA ADMINISTRATIVA DEL CONTRATISTA II) INEXISTENCIA DE LA RELACIÓN LABORAL DE LOS EMPLEADOS DEL CONTRATISTA CON LA UAESP. SE LLAMO EN GARANTÍA A LAS COMPAÑIAS ASEGURADORAS DE LOS CONTRATOS DE CONCESIÓN. </t>
  </si>
  <si>
    <t>LA SOCIEDAD ATESA E.S.P. SUSCRIBIÓ EL CONTRATO Nº 055 DE 20036 CON LA UAESP. LUEGO DE VARIOS INTENTOS FALLIDOS DE LIQUIDACIÓN BILATERAL, LA UAESP DECIDE LIQUIDAR UNILATERALMENTE MEDIANTE RESOLUCIÓN 222 DE 2013, LA CUAL FUE REPUESTA POR ATESA Y CONFIRMADA POR PARTE DE LA UAESP CON LA RESOLUCIÓN 512 DE 2013. INCONFORME CON LA ANTERIOR DECISIÓN ATESA DECIDE DEMANDAR A LA UAESP, SOLICITANDO LA NULIDAD DE LOS ACTOS ADMINISTRATIVOS.</t>
  </si>
  <si>
    <t>FUE RADICADO EN EL CONSEJO DE ESTADO EL RECURSO EXTRAORDINARIO DE ANULACIÓN DESDE EL 16 DE MARZO DE 2016. ESTE NEGOCIO JURIDICO, MEDIANTE REPARTO CALENDADO EL 1 DE ABRIL DE 2016, LE CORRESPONDIÓ AL DR. CARLOD ALBERTO ZAMBRANO BARRERA, BAJO EL No. 1100103200020160006400. 
POR ESTADO DEL 30 DE AGOSTO DE 2016 ORDENÓ EXPEDIR COPIAS, EN ATENCIÓN AL OFICIO REMITIDO POR LA SECRETARIA DE LA SECCIÓN TERCERA DEL TRIBUNAL ADMINISTRATIVO DE CUNDINAMARCA Y EL AUTO DEL 30 DE JUNIO DE 2016, PROFERIDO POR ESTE TRIBUNAL, EXPIDASE LA COPIA DEL RECURSO EXTRAORDINARIO DE ANULACIÓN PRESENTADO POR LA UNIDAD ADMINISTRATIVA ESPECIAL DE SERVICIOS PUBLICOS - UAESP Y CERTIFIQUESE SI EXISTE UNA SOLICITUD DE SUSPENSIÓN DE LOS EFECTOS DEL LAUDO DEL 14 DE DICIEMBRE DE 2015, PROFERIDO POR EL CENTRO DE ARBITRAJE Y CONCILIACIÓN DE LA CAMARA DE COMERCIO DE BOGOTÁ DE CONFORMIDAD CON LO PREVISTO EN LOS ARTICULOS 115 Y 116 DEL C. DE P.C. 
-EL 14 DE SEPTIEMBRE DE 2016, EL DESPACHO DEL H. CONSEJERO ZAMBRANO SE PRONUNCIO "COMUNICANDO LA DECISIÓN" CON OFICIO No. A. 20016-1607 y CERTIFICACIÓN No. A 2016-2016-00049, SE ENVIAN AL TRIBUNAL ADMINISTRATIVO DE CUNDINAMARCA. EL 16 DE SEPTIEMBRE DE 2016 ENTRÓ AL DESPACHO PARA ELABORAR SENTENCIA.</t>
  </si>
  <si>
    <t xml:space="preserve">ESTADO PROCESAL:ACUMULACIÓN-ACTUACIONES REGISTRADAS EN EL PROCESO 2014-00777.
ACTUACIÓN:
*23/06/2016 DECRETA ACUMULACIÓN AL EXPEDIENTE 2014-00777.
</t>
  </si>
  <si>
    <t>DECLARAR LA NULIDAD DE LA RESOLUCION NO. 677 DE 2010 Y SUS CONFIRMATORIAS POR MEDIO DE LA CUAL SE REALIZO LA LIQUIDACION UNILATERAL DEL CONTRATO C-011 DE 2000 Y OBTENER INDEMNIZACION DE PERJUICIOS RECLAMADOS.</t>
  </si>
  <si>
    <t>2014 - 00261  
11001310500320140026100</t>
  </si>
  <si>
    <t xml:space="preserve">2015-00342
11001010502420150034200
</t>
  </si>
  <si>
    <t>ORDINARIO  ABORAL</t>
  </si>
  <si>
    <t xml:space="preserve">ETAPA PROCESAL:
ACTUACIONES:
26/10/2016  RECEPCIÓN MEMORIAL  ALLEGAN CONTESTACION DE LA UAESP, LLAMAMIENTO EN GARANTIA Y TRASLADO EN CD    
</t>
  </si>
  <si>
    <t>RETENDE LA CONDENA SOLIDARIA POR SUPUESTAS ACREENCIAS LABORALES DE UNO DE SUS CONTRATISTAS</t>
  </si>
  <si>
    <t>HERIBERTO MONCALEANO CHARRY</t>
  </si>
  <si>
    <t>2014-00275
11001310500220140027501</t>
  </si>
  <si>
    <t>JHON JAIRO CAICEDO BARRIGA</t>
  </si>
  <si>
    <t>EL SEÑOR JOHN JAIRO CAICEDO BARRIGA SOLICITA QUE SE DECLARE QUE ENTRE LA EMPRESA DE LIMPIEZA METROPOLITANA S.A DESDE EL 29 DE OCTUBRE DE 2011 HASTA EL 10 DE DICIEMBRE DE 2012. SE DECLARE QUE LA EMPRESA POSEG PROVEEDORES DE OBRAS Y SERVICIOS GENERALES Y LA UNIDAD ADMINISTRATIVA ESPECIAL DE SERVICIOS PUBLICOS (UAESP) ES UN SIMPLE INTERMEDIARIO EN LA CONTRATACION DEL DEMANDANTE Y POR TANTO ES RESPONSABLE DE LAS ACREENCIAS LABORALES ADEUDADAS. EN CONSECUENCIA SE SOLICITA QUE SE RECONOZCA Y PAGUE LOS SALARIOS Y PRESTACIONES ADEUDADAS CON SU RESPECTIVA INDEXACION</t>
  </si>
  <si>
    <t>2015-00051
1100131050022015005100</t>
  </si>
  <si>
    <t>JOSE LUVAR HERNANDEZ</t>
  </si>
  <si>
    <t>EL SEÑOR JOSE LUVAR HERNANDEZ SOLICITA QUE SE DECLARE QUE ENTRE LA EMPRESA DE LIMPIEZA METROPOLITANA S.A DESDE EL 15 DE MAYO DE 2006 HASTA EL 11 DE DICIEMBRE DE 2012. SE DECLARE QUE LA EMPRESA POSEG PROVEEDORES DE OBRAS Y SERVICIOS GENERALES Y LA UNIDAD ADMINISTRATIVA ESPECIAL DE SERVICIOS PUBLICOS (UAESP) ES UN SIMPLE INTERMEDIARIO EN LA CONTRATACION DEL DEMANDANTE Y POR TANTO ES RESPONSABLE DE LAS ACREENCIAS LABORALES ADEUDADAS. EN CONSECUENCIA SE SOLICITA QUE SE RECONOZCA Y PAGUE LOS SALARIOS Y PRESTACIONES ADEUDADAS CON SU RESPECTIVA INDEXACION.</t>
  </si>
  <si>
    <t>SIMPLE NULIDAD</t>
  </si>
  <si>
    <t>2016-00087
 11001333400120160008700</t>
  </si>
  <si>
    <t>ASOCIACIÓN NACIONAL DE PEQUEÑOS INDUSTRIALES DEL RECICLAJE ANIR</t>
  </si>
  <si>
    <t>JUZGADO PRIMERO (01) ADMINISTRATIVO DE ORALIDAD DEL CIRCUITO JUDICIAL DE BOGOTÁ D.C. SECCIÓN PRIMERA</t>
  </si>
  <si>
    <t>LA ASOCIACION NACIONAL DE PEQUEÑOS INDUSTRIALES DEL RECICLAJE - ANIR - SOLICITA LA NULIDAD DEL DECRETO 456 DE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 NULIDAD DEL DECRETO 113 DE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AFECTAS (SIC) AL SERVICIO PÚBLICO DE ASEO, Y SE DICTAN OTRAS DISPOSICIONES”.</t>
  </si>
  <si>
    <t>2016 - 00080</t>
  </si>
  <si>
    <t>JUZGADO 62 ADMINISTRATIVO DEL CIRCUITO DE BOGOTA - SECCIÓN TERCERA</t>
  </si>
  <si>
    <t xml:space="preserve">MIGUEL ANGEL ROJAS FLOREZ  Y OTROS </t>
  </si>
  <si>
    <t>SOLICITA SE DECLARE ADMINISTRATIVA Y EXTRACONTRACTUALMENTE RESPONSABLE POR LOS DAÑOS Y PERJUICIOS OCASIONADOS CON MOTIVO DEL HUNDIMIENTO EN LA VIA Y LA FALTA DE SEÑALIZACION QUE DIO ORIGEN AL ACCIDENTE DE TRANSITO EL DIA 30 06 2014 EN LA AV USME CON CALLE 51 FRENTE A LA ESCUELA DE ARTILLERIA</t>
  </si>
  <si>
    <t>2014-01213
25000233600020140121300</t>
  </si>
  <si>
    <t>2017-00212
11001032500020170021200</t>
  </si>
  <si>
    <t>CONSEJO DE ESTADO 
SALA DE LO CONTENCIOSO ADMINISTRATIVO 
SECCIÓN SEGUNDA</t>
  </si>
  <si>
    <t>PEDRO EMILIO RODRIGUEZ VELANDIA</t>
  </si>
  <si>
    <t>INDETERMINADA</t>
  </si>
  <si>
    <t>NULIDAD DE LOS ACUERDOS DE LA CNSC 20161000001346 DEL 12 DE AGOSTO DE 2016, 20161000001446 DEL 04 DE NOVIEMBRE DE 2016 Y ACUERDO 20161000001456 DEL 17 DE NOVIEMBRE DE 2016</t>
  </si>
  <si>
    <t>indeterminada</t>
  </si>
  <si>
    <t>ESTADO PROCESAL: RESPUESTA MEDIDA CUATELAR
ACTUACIONES:
12/06/2017 MEMORIALES A DESPACHO CONTESTACIÓN MEDIDA CAUTELAR
09/06/2017 MEMORIALES A DESPACHO CONTESTACIÓN MEDIDA CAUTELAR</t>
  </si>
  <si>
    <t>2017-00106
2500023360002017010600</t>
  </si>
  <si>
    <t>TRIBUNAL ADMINISTRATIVO DE CUNDINAMARCA
SECCIÓN TERCERA
SUBSECCIÓN B</t>
  </si>
  <si>
    <t>SEGUROS DEL ESTADO S.A.</t>
  </si>
  <si>
    <t>QUE SE DECLARE QUE LA UAESP ES ADMINISTRATIVAMENTE RESPONSABLE POR LOS PERJUICIOS MATERIALES CAUSADOS A LA COMPAÑÍA DE SEGUROS DEL ESTADO A TITULO DE FALTA DEL SERVICIO COMO CONSECUENCIA DEL EJERCICIO ILEGAL E IRREGULAR DE LA POTESTAD REGLAMENTARIA, ORIGINADA EN EL USO DE LAS FACULTADES QUE OBSTENTA LA ADMINISTRACIÓN EN VIRTUD DEL ARTÍCULO 11 DE LA LEY 1150 DE 2007, QUE SE ACARREARON A RAIZ DE LA EXPEDICIÓN DE LA RESOLUCIÓN 221 DE 2013</t>
  </si>
  <si>
    <t>2015-00034</t>
  </si>
  <si>
    <t>JUZGADO 18 LABORAL DEL CIRCUITO DE BOGOTA</t>
  </si>
  <si>
    <t>DIEGO ALEXANDER LUIS VARGAS</t>
  </si>
  <si>
    <t>EL DEMANDANTE SOLICITA EL PAGO DE TRABAJO SUPLEMENTARIO SUPUESTAMENTE LABORADO AUNO D ELOS OPERADORES DE ASEO DEL DISTRITO</t>
  </si>
  <si>
    <t>ETAPA PROCESAL: CONTESTACIÓN 
ACTUACIONES:
/06/2017 CONTESTACIÓN DEMANDA</t>
  </si>
  <si>
    <t xml:space="preserve">ESTADO PROCESAL: RESOLVER RECURSO DE REPOSICIÓN contra el auto admisorio de la demanda 
ACTUACIONES: 
traslado
</t>
  </si>
  <si>
    <t>2017-00201</t>
  </si>
  <si>
    <t>JUZGADO CINCUENTA Y DOS ADMINISTRATIVO DEL CIRCUITO DE BOGOTA</t>
  </si>
  <si>
    <t>INTI RAUL ASPRILLA REYES</t>
  </si>
  <si>
    <t>SE ORDENE A LAS ENTIDADES ACCIONADAS A REALIZAR TODAS LAS ACTIVIDADES TENDIENTES A CESAR LA VULNERACIÓN DE LOS DERECHOS COLECTIVOS OBJETOS DE LA RECLAMACIÓN</t>
  </si>
  <si>
    <t xml:space="preserve">ACTUACIONES:
ADMISIÓN DE LA DEMANDA
</t>
  </si>
  <si>
    <t>ETAPA PROCESAl: PARA FALLO 2DA INSTANCIA
ACTUACIÓN: 
17/02/2017 RECURSO DE SÚPLICA
10/02/2017 AUTO QUE DECLARA LA NULIDAD DE TODO LO ACTUADO POR FALTA DE JURISDICCIÓN Y COMPETENCIA.
27/10/2016 PRESENTACIÓN ALEGATOS DE CONCLUSIÓN 2ª INSTANCIA</t>
  </si>
  <si>
    <t xml:space="preserve">ETAPA PROCESAL: APELACIÒN EXCEPCIONES
28/04/2017 AUTO QUE CONCEDE RECURSO DE APELACIÓN
04/04/2017 AUDIENCIA INICIAL DEL ART.180 LEY 1437 DE 2011 Y SE APELA POR CUANTO SE NEGARON LAS EXCEPCIONES PRESENTADAS
01/09/2016  RECIBE MEMORIAL-ANEXA PODER VHP  </t>
  </si>
  <si>
    <t xml:space="preserve">ETAPA PROCESAL:PRUEBAS
ACTUACIÓN: 
9/11/2016 SE NOTIFICA POR ESTADO AUTO QUE REQUIERE A LA DEMANDADA - UAESP PARA QUE APORTE UNA PRUEBA DOCUMENTAL.
26/09/2016 RECIBE MEMORIAL - ALLEGA PODER Y ANEXO-DPMB  </t>
  </si>
  <si>
    <t xml:space="preserve">ETAPA PROCESAl: PRUEBAS
ACTUACIÓN: 
14/02/2017 PRESENTACIÓN DE ALEGATOS PRIMERA INSTANCIA.
02/02/2017 AUDIENCIA DE PRUEBAS
13/09/2016  AUTO FIJA FECHA  PARA LLEVAR A CABO AUDIENCIA DE PRUEBAS/AUTO DECRETANDO PRUEBAS  TIENE COMO PRUEBAS DOCUMENTALES Y DECRETA TESTIMONIO 
</t>
  </si>
  <si>
    <t xml:space="preserve">ETAPA PROCESAl: PRUEBAS
ACTUACIÓN: 
15/05/2017 PRESENTACIÓN DE ALEGATOS
04/05/2017  AUDIENCIA DE PRUEBAS
19/09/2016  AUTO FIJA FECHA  FIJA FECHA AUDIENCIA DE PRUEBAS PARA EL 4 DE MAYO DE 2017 A LAS 8:30 A.M. - REQUIERE CUMPLIMIENTO DE PRUEBAS LFA  
</t>
  </si>
  <si>
    <t xml:space="preserve">ETAPA PROCESAL: PRUEBAS
ACTUACIÓN: 
30/05/2017 SIN CAMBIO
01/09/2016  RECIBE MEMORIALES  ANEXA PODER UAESP  
</t>
  </si>
  <si>
    <t xml:space="preserve">ETAPA PROCESAl: PRUEBAS
ACTUACIÓN: 
30/05/2017 SIN CAMBIOS
01/09/2016  RECIBE MEMORIALES  ANEXA PODER VHP  
</t>
  </si>
  <si>
    <t xml:space="preserve">ETAPA PROCESAl: CONTESTACIÓN
ACTUACIÓN: 
21/04/2017 PRONUNCIAMIENTO SOBRE EL TRASLADO DE LAS EXCEPCIONES POR PARTE DE LA UAESP
20/02/2017 CONTESTACIÓN DEMANDA POR PARTE DE LA UAESP
26/10/2016 AUTO ADMITIENDO DEMANDA  
07/09/2016  AUTO QUE DECIDE SOBRE EL RECURSO  RESUELVE REPOSICIÓN: NO REPONE EL AUTO DE 20 DE ABRIL DE 2016  
</t>
  </si>
  <si>
    <t xml:space="preserve">ETAPA PROCESAl: PARA FALLO
ACTUACIÓN: 
30/05/2017 L DESPACHO PARA FALLO
05/08/2016 MEMORIALES A DESPACHO  ABOGADO NESKY PASTRANA RAMOS ALLEGA PODER CONFERIDO POR LA UNIDAD </t>
  </si>
  <si>
    <t>ETAPA PROCESAl: PRUEBAS
ACTUACIÓN: 
16 /06/2017 presentación poder
15/05/2017 SE ALLEGA PODER PARA RECONOCIMIENTO PERSONERÍA
12/10/2016  AUTO QUE ORDENA REQUERIR  REQUIERE A LAS PARTES PREVIO A CERRAR ETAPA PROBATORIA  
09/09/2016 OTORGAR PODER PERSONERÍA</t>
  </si>
  <si>
    <t xml:space="preserve">ETAPA PROCESAl: PARA FALLO DE 2° INSTANCIA
ACTUACIÓN: 
05/05/2017 CAMBIO DE PONENTE SENTENCIA SEGUNDA INSTANCIA
04/05/2017 PRESENTACIÓN PODER PARA ROCONOCIMIENTO DE PERSONERIA
14/10/2016 POR ESTADO  RECONOCE PERSONERIA  
</t>
  </si>
  <si>
    <t xml:space="preserve">ETAPA PROCESAl: PARA FALLO DE 2° INSTANCIA
ACTUACIÓN: 
01/06/2017 AL DESPACHO PARA FALLO
04/05/2017 PRESENTACIÓN DE PODER
09/09/2016 LA SUBDIRECTORA DE ASUNTOS LEGALES OTORGA PODER, PARA REPRESENTAR LA ENTIDAD
</t>
  </si>
  <si>
    <t xml:space="preserve">ETAPA PROCESAl: PARA FALLO DE 2° INSTANCIA
ACTUACIÓN: 
04/05/2017 UAESP ALLEGA PODER
11/01/2017 AL DESPACHO PARA SENTENCIA
15/09/2016 MEMORIALES A DESPACHO  LA DIRECTORA  -UAESP, OTORGA PODER JUDICIAL  
</t>
  </si>
  <si>
    <t xml:space="preserve">ESTADO PROCESAL :AL DESPACHO PARA DECIDIR SOBRE NULIDAD
ACTUACIONES:
09/05/2017 SOLICITUD DE CONFIGURACION DE COSA JUZGADA ALLEGADA POR LA APODERADA JUDICIAL DE LA UAESP 
21/10/2016 AL DESPACHO
*19 DE OCTUBRE DE 2016/ SOLICITUD ACUMULACIÓN DE PROCESOS Y SOLICITUD PRONUNCIAMIENTO SOBRE NULIDAD PROPUESTA POR PROACTIVA.                                                                                                         
*22/02/2016 FALLO QUE DECRETA LA NULIDAD DE TODO LO ACTUADO DENTRO DEL PROCESO . - SE INTERPUSO RECURSO DE SUPLICA.
*24 DE AGOSTO DE 2016/  PRESENTACIÓN DE MEMORIAL  UNIDAD ADMINISTRATIVA ESPECIAL DE SERVICIOS PÚBLICOS (UAESP)/GOMEZ MARTINEZ ENRIQUE/DESCORRE TRASLADO SOLICITUD DE NULIDAD.
</t>
  </si>
  <si>
    <t xml:space="preserve">ETAPA PROCESAl: AUDIENCIA INICIAL
ACTUACIÓN:
27/02/2017 ACTA DE AUDIENCIA: DE MUTUO ACUERDO SE SOLICITA LA SUSPENSIÓN DEL PROCESO - ARTICULO 161 CGP
03/10/2016  AUDIENCIA INICIAL  AUTO SE SUSPENDE LA PRESENTE DILIGENCIA A SOLICITUD DE LAS PARTES POR UNICA VEZ Y SE FIJA EL TERMINO DE 30 DIAS HABILES PARA QUE LAS MISMAS ADELANTEN LAS DILIGENCIAS TENDIENTES A EFECTUAR UN ARREGLO CONCILIATORIO  </t>
  </si>
  <si>
    <t>15/06/2017 SUSPENDIDO HASTA 20 DE JULIO DE 2017
19/05/2017 SE LLEVA A CABO AUDIENCIA DE FIJACIÓN DE HONORARIOS Y GASTOS - PROCESO SUSPENDIDO POR TRES SEMANAS. 
07/03/2017 SE SUSTENTAN RECURSOS Y SE RESUELVEN LOS MISMOS CONFIRMANDO EN SU INTEGRIDAD EL AUTO RECURRIDO.
24/01/2017  SE IMPRUEBA ACUERDO CONCILIATORIO - LAS PARTES FORMULARN RECURSO DE REPOSICIÓN
PROCESO EN TRASLADO DE LAS EXCEPCIONES FORMULADAS POR LOS DEMANDADOS. CON ACUERDO DE CONCILIACIÓN PARCIAL RADICADO EN EL TRIBUNAL, PENDIENTE DE FIJHAR FECHA DE AUDIENCIA DE CONCILIACIÓN</t>
  </si>
  <si>
    <t xml:space="preserve">ETAPA PROCESAl: PARA FALLO 
ACTUACIÓN: 
15/05/2017 SE ALLEGA PODER PARA RECONOCIMIENTO PERSONERÍA
06/03/2017 SE PRESENTA RECURSO DE APELACIÓN
28/02/2017 SENTENCIA FAVORABLE
30/09/2016  AL DESPACHO PARA SENTENCIA  
</t>
  </si>
  <si>
    <t xml:space="preserve">ETAPA PROCESAL: 
ACTUACIÓN: 
15/05/2017 PRESENTACIÓN PODER RECONOCIMIENTO PERSONERÍA
17/03/2017 PARTE DEMANDANTE SOLICITA PRELACIÓN DE FALLO
28/09/2016 NEGAR LAS PRETENSIONES PRINCIPALES Y SUBSIDIARIAS DE LA DEMANDA POR LAS RAZONES EXPUESTAS EN LA PARTE CONSIDERATIVA DE LAPRESENTE SENTENCIA.
06/10/2016  CONSTANCIA SECRETARIAL  NOTIFICACION ELECTRONICA DEL FALLO A LAS PARTES.  
</t>
  </si>
  <si>
    <t xml:space="preserve">ETAPA PROCESAl: 
ACTUACIÓN: 
08/06/2017 ALLEGA DENUNCIA PENAL
15/05/2017 PRESENTACIÓN PODER RECONOCIMIENTO PERSONERÍA
16/02/2017 AL DESPACHO
23/09/2016  AUTO QUE ACEPTA RENUNCIA DE PODER  RECONOCE PERSONERIA Y ORDENA LIBRAR OFICIO.  
</t>
  </si>
  <si>
    <t xml:space="preserve">ESTADO PROCESAL: INTEGRACIÓN CONTRADICTORIO - APELACIÓN SUSPENSIVA AUTO VINCULACIÓN LITISCONSORTES
ACTUACIONES:
16/05/2017 REVOCAR PARCIALMENTE EL AUTO DEL 23 DE OCTUBRE DEL 2012 - NO PRONUNCIARSE FRENTE A LA NULIDAD - EXPEDIR CERTIFICACION 
3/11/2016 DESDE EL 3 DE NOVIEMBRE TRIBUNAL DE ARBITRAMENTO SOLICITA INFORMACION DEL PROCESO DE LA REFERENCIA Y SOLICITA REMITIR COPIA DEL EXPEDIENTE
*19 DE AGOSTO 2016/LA APODERADA DE LA UNIDAD ADMINISTRATIVA ESPECIAL DE SERVICIOS PUBLICOS - UAESP, REQUIERE SE LE ENVIEN COPIAS AL TRIBUNAL DE ARBITRAMENTO.  
*11 DE AGOSTO DE 2016/OFICIOS  UNIDAD ADMINISTRATIVA ESPECIAL DE SERVICIOS PÚBLICOS (UAESP)  GOMEZ MARTINEZ ENRIQUE APODERADO DE UAESP SOLICITA CERTIFICACIÓN
</t>
  </si>
  <si>
    <t xml:space="preserve">ETAPA PROCESAl: AL DESPACHO PARA SENTENCIA DE 2° INSTANCIA
ACTUACIÓN: 
01/06/2015 AL DESPACHO PARA FALLO
23/05/2017 RECONOCIMIENTO PERSONERIA
04/05/2017 PRESENTACIÒN PODER RECONOCIMIENTO PERSONERIA
15/09/2016 AL DESPACHO PARA SENTENCIA DE 2° INSTANCIA
</t>
  </si>
  <si>
    <t xml:space="preserve">ESTADO PROCESAL: PARA SENTENCIA
ACTUACIONES: 
08/10/2015  AL DESPACHO PARA FALLO  </t>
  </si>
  <si>
    <t>ETAPA PROCESAl: AL DESPACHO PARA SENTENCIA DE 2° INSTANCIA
ACTUACIÓN: 
04/05/2017 PRESENTACIÓN DE PODER
17/10/2016 AL DESPACHO PARA FALLO</t>
  </si>
  <si>
    <t xml:space="preserve">ETAPA PROCESAl: RECURSO DE APELACIÓN CONTRA EL FALLO DE PRIMERA
ACTUACIÓN: 
22/05/2017 SE PRESENTA PODER PARA RECONOCIMIENTO PERSONERÍA DR. MARTÍN RUBIO
12/05/2017 AL DESPACHO PARA PROVEER Y/O CONSIDERAR TRASLADO PARA ALEGATOS DE CONCLUSIÓN.
28/04/2017 POR REUNIR LOS REQUISITOS LEGALES SE ADMITEN LOS RECURSOS DE APELACIÓN
</t>
  </si>
  <si>
    <t xml:space="preserve">ETAPA PROCESAL: PRUEBAS
ACTUACIÓN: 
15/05/2017 PROFERIR FALLO DE PRIMERA INSTANCIA
13/10/2016 AL DESPACHO PARA FALLO
04/10/2016 ALLEGA INFORME DE LOS ESTADOS FINANCIEROS EN UN NCD
16/05/2016  SE RADICA OFICIO, SOLICITANDO AMPLIACION DE TERMINOS PARA ALLEGAR LAS OBSERVACIONES REALIZADAS EN LA LICITACIÓN 01 DE 2002, POR PARTE DE TODOS LOS PROPONENTES, Y SE ALLEGA CONCEPTO SOLICITADO POR EL DESPACHO EN AUTO QUE DECRETA PRUEBAS </t>
  </si>
  <si>
    <t xml:space="preserve">ETAPA PROCESAl: AL DESPACHO PARA SENTENCIA 
ACTUACIÓN:
22/02/2017 AL DESPACHO PARA FALLO
24/01/2017 AUTO DE TRAMITE ORDENA EXPEDIR CERTIFICACIÓN
</t>
  </si>
  <si>
    <t>ETAPA PROCESAL: 
ACTUACIÓN: 
15/05/2017 ALLEGA PODER RECONOCIMIENTO PERSONERÍA
09/09/2016 LA SUBDIRECTORA DE ASUNTOS LEGALES OTORGA PODER, PARA REPRESENTAR LA ENTIDAD</t>
  </si>
  <si>
    <t>08/05/2017 Descorre recurso de anulación interpuesto por PROACTIVA</t>
  </si>
  <si>
    <t xml:space="preserve">ESTADO PROCESAL: PARA RESOLVER APELACIÓN 
ACTUACIONES:
15/05/2017 RADICA MEMORIAL DEL JUZGADO SEPTIMO LABORAL
*24 Oct 2016  AL DESPACHO POR REPARTO  
*21 Oct 2016  REPARTO DEL PROCESO /REPARTIDO A:LUCY STELLA VASQUEZ SARMIENTO  (TRIBUNAL SUPERIOR-SALA LABORAL)
</t>
  </si>
  <si>
    <r>
      <t xml:space="preserve">ESTADO PROCESAL: NOTIFICACIONES
ACTUACIONES:
02/05/2017 UAESP Y LIME CONTESTAN REFORMA D ELA DEMANDA
24/04/2017 auto admite reforma de la demanda
09/03/2017 al despacho
20/02/2017 contesta llamamiento confianza y seguros del estado
*13 Sep 2016  RECEPCIÓN MEMORIAL  TRÁMITE DE CITATORIOS   Sep 2016  
</t>
    </r>
    <r>
      <rPr>
        <b/>
        <sz val="10"/>
        <color rgb="FF000000"/>
        <rFont val="Calibri"/>
        <family val="2"/>
      </rPr>
      <t/>
    </r>
  </si>
  <si>
    <t xml:space="preserve">ESTADO PROCESAL: constestación llamamientos en garantía
ACTUACIONES:
23/11/2016 aL DESPACHO para fijar fecha audiencia inicial
*05 Oct 2016  AUTO DE TRÁMITE/  INCORPORA DOCUMENTAL. SE ABSTIENE DE RECONOCER PERSONERÍA. RECONOCE PERSONERÍA. DA POR CONTESTADA LA DEMANDA INICIAL Y LA DEMANDA MEDIANTE LA CUAL SE LLAMA EN GARANTÍA POR PARTE DE CONFIANZA S.A. TIENE POR NO CONTESTADA A DEMANDA MEDIANTE LA CUAL SE LLAMA EN GARANTÍA POR PARTE DE DISTROMEL ANDINA LTDA. EN FIRME EL PRESENTE PROOVEÍDO, INGRESEN LAS DILIGENCIAS AL DESPACHO PARA CONTINUAR CON EL TRÁMITE LEGAL PERTINENTE.  
*26/05/2016 ADMITE LLAMADO EN GARANTIA PARA NOTIFICAR 
</t>
  </si>
  <si>
    <t>ESTADO PROCESAL: NOTIFICACIÓN
ACTUACIONES:
21/04/2017 AUTO DE TRAMITE  tiene por contestada los llamamientos en garantía / fija fecha audiencia inicial para el 12 de octubre de 2017 a las 9:00 am
19/12/2017 PRESENTACIÓN DE MEMORIAL: UAESP radica certificación de envio de avisos
*20 Oct 2016  AL DESPACHO     
*03 Oct 2016  RECEPCIÓN MEMORIAL  CONTESTACIÓN REFORMA DEMANDA.  
*31/05/2016 SE RETIRARON AVISOS,</t>
  </si>
  <si>
    <t xml:space="preserve">ESTADO PROCESAL: NOTIFICACIÓN
ACTUACIONES:
19/05/2017 CONTESTA LLAMAMIENTO SEGUROS DEL ESTADO
11/01/2017 REQUIERE A LA CURADORA PARA QUE MANIFIESTE SI ACEPTA
*17 Aug 2016  AL DESPACHO  
*29 Jul 2016  RECEPCIÓN MEMORIAL  COMPAÑIA FIANZAS PRESENTA CONTESTACIÓN A LA DEMANDA Y LLAMAMIENTO EN GARANTIA  
</t>
  </si>
  <si>
    <r>
      <t xml:space="preserve">ESTADO PROCESAL: NOTIFICACIÓN
ACTUACIONES:
02/05/2017 OFICIOS EN RESPUESTA AL JUZGADO 29 LABORAL
24/03/2017 AUTO ORDENA OFICIAR AL JUZGADO 29 LABORAL PARA QUE INFORME SOBRE LA SOLICITUD DE ACUMULACIÒN DE PROCESOS
*23 Aug 2016  RECEPCIÓN MEMORIAL /SOLICITUD ACUMULACION DE PROCESOS  
</t>
    </r>
    <r>
      <rPr>
        <b/>
        <sz val="10"/>
        <color rgb="FF000000"/>
        <rFont val="Calibri"/>
        <family val="2"/>
      </rPr>
      <t/>
    </r>
  </si>
  <si>
    <t>ESTADO PROCESAL: NOTIFICACIÓN
ACTUACIONES:
18/05/2017 UAESP RADICA CONSTANCIA ENVIO AVISOS 
05/05/2017 SE REMITE AVISOS POR CORREO
*08/07/2016 MEMORIAL SOLICITANDO SE DE POR NOTIFICADA LA DEMANDA POR CONDUCTA CONCLUYENTE.</t>
  </si>
  <si>
    <t xml:space="preserve">ESTADO PROCESAL: PARA RESOLVER RECURSO DE APELACIÓN
ACTUACIONES: 
15/05/2017 RECIBE MEORIAL UAESP /ALEGATOS POR ESCRITO / AL DESPACHO
*07 Oct 2016  AL DESPACHO    
*30 Sep 2016  AUTOS DE SUSTANCIACIÓN  SE ADMITE EL RECURSO DE APELACION INTERPUESTO POR EL APODERADO DE LA PARTE DEMANDANTE /NOTIFIQUESE Y CUMPLASE EST. 175 DEL 03 DE OCTUBRE DE 2016 CC  
*20 Sep 2016  ENVÍO EXPEDIENTE  PROCESO ENVIADO AL H. TRIBUNAL SUPERIOR DE BOGOTÁ - SALA LABORAL - EL DÍA 19 DE SEPTIEMBRE DE 2016 CON EL OFICIO NO. 1583  </t>
  </si>
  <si>
    <t>ESTADO PROCESAL: NOTIFICACIÓN
ACTUACIONES:
07/04/2017 AUDIENCIA DE TRAMITE: auto tiene por contestada la demanda / cita para audiencia inicial el 15 de agosto de 2017 a las 11:30 am
06/12/2017 actor con edicto emplazatorio
*20 Oct 2016  RECEPCIÓN MEMORIAL  SOLICITUD FIJE HONORARIOS AL CURADOR   
*10 Oct 2016  RECEPCIÓN MEMORIAL  COTEJO Y SOLICITUD DE EMPLAZAMIENTO    
*20 Sep 2016  AUTO DECRETA NULIDAD  AUTO ADMISORIO RESPECTO DE LA DEMANDADA DISTROMEL ANDINA S.A. ADMITE DEMANDA EN CONTRA DE DISTROMEL ANDINA LTDA. ORDENA NOTIFICAR 
*22/06/2016 SE CITA PARA AUDIENCIA DEL ART. 77 C.P.T. PARA EL 20 DE SEPTIEMBRE DE 2016,</t>
  </si>
  <si>
    <t xml:space="preserve">ESTADO PROCESAL: AUDIENCIA INICIAL
ACTUACIONES:
31/05/2017 se reprograma audiencia para el 18 de septiembre de 2017.
06/03/2017 AUDIENCIA DE TRAMITE: Audiencia de pruebas. SE FIJA audiencia de alegatos y fallo para el 31 de mayo.
26/10/2017 ACTA DE AUDIENCIA13 Sep 2016  RECEPCIÓN MEMORIAL/ DEVOLUCION DE TELEGRAMA N. 578, 582 Y 579 NO RESIDE DIRECCION ERRADA   
24 Aug 2016  AUTO PONE EN CONOCIMIENTO/  SE DISPONE REPROGRAMAR LA FECHA DE AUDIENCIA Y SE CITA A LAS PARTES PARA EL DÍA MIERCOLES VEINTISEIS (26) DE OCTUBRE DE 2016 A LAS NUEVE Y TREINTA DE LA MAÑANA (09;30 A.M.). OPORTUNIDAD EN LA CUAL SE LLEVARA A CABO LA AUDIENCIA FIJADA EN AUTO POSTERIOR. DE LA ANTERIOR DECISIÓN PÓNGASE EN CONOCIMIENTO DE LAS PARTES MEDIANTE TELEGRAMA A LAS DIRECCIÓN CONSIGNADAS EN EL LIBELO DEMANDATORIO.  
</t>
  </si>
  <si>
    <t xml:space="preserve">ESTADO PROCESAL: NOTIFICACIÓN
ACTUACIONES:
15/05/2017 AL DESPACHO
03/05/2017 CONFIANZA PRESENTA DEMANDA CON SUBSANACIÓN
*25 Oct 2016  DILIGENCIA DE NOTIFICACIÓN PERSONAL (ACTA)  SE NOTIFICA POR CONDUCTO APODERADO JUDICIAL A CONFIANZA S.A..-   
</t>
  </si>
  <si>
    <t xml:space="preserve">
ESTADO PROCESAL: NOTIFICACIÓN
ACTUACIONES:
21/02/2017 INGRESA AL DESPACHO PARA CALIFICA CONSTESTACIÓN DE DEMANDA Y DE LOS LLAMAMIENTOS EN GARANTIA.
06/12/2017 Requiere a la parte actora para que realice notificaciones
*24 de agosto de 2016 Solicitud de emplazamiento para celpro
*18 de julio de 2016 Poder Daniel
</t>
  </si>
  <si>
    <t xml:space="preserve">ESTADO PROCESAL:NOTIFICACIÓN
ACTUACIÓN:
05/04/2017 AUDIENCIA DE TRÁMITE
23/11/2017 AUTO DE TRAMITE: tiene por cntestada demanda y ordena emplazar a una de las llamadas en garantía
*20 Oct 2016  AL DESPACHO    
*14 Oct 2016  RECEPCIÓN MEMORIAL  CONTESTACION LLAMAMIENTO    
*08 Jul 2016  AUTO INADMITE CONTESTACIÓN DE LA DEMANDA  ORDENA SUBSANAR. - REQUIERE POR ÚLTIMA VEZ AL APODERADO DE LA UAESP. - ACEPTA RENUNCIA A PODER.  
</t>
  </si>
  <si>
    <t>ESTADO PROCESAL: PARA SENTENCIA
ACTUACIÓN:
06/05/2017 AUDIENCIA SE ADELANTA / SE DECRETAN DE OFICIO TESTIMONIOS PARA EL 27 DE JULIO DE 2017.
20/02/2017 LIME Y POSEG ALLEGAN REQUERIMIENTOS 
12/07/2016 SE FIJA FECHA DE JUZGAMIENTO PARA 12/10/2016.</t>
  </si>
  <si>
    <t xml:space="preserve">ESTADO PROCESAL: NOTIFICACIÓN
ACTUACIÓN:
02/05/2017 DESPACHO NO SE REALIZA AUDIENCIA INICIAL/ POR ESTADO SE FIJARA NUEVA FECHA/ SE RADICA CERTIFICACIÒN DEL COMITÈ DE CONCILIACIÒN
*14 Oct 2016  RECEPCIÓN MEMORIAL  SE ANEXA CONTESTACION DEMANDA   
*20 Sep 2016  AUTO DE TRÁMITE  REPONE AUTO- ADMITE REFORMA A LA DEMANDA  
</t>
  </si>
  <si>
    <t xml:space="preserve">ESTADO PROCESAL: NOTIFICAICÓN
ACTUACIÓN:
18/04/2017 AUDIENCIA APLAZADA POR NO HABER PRONUNCIAMIENTO DEL TRIBUNAL
18/01/2017 SE RADICA EXPEDIENTE EN EL TRIBUNAL SUPERIOR DE BOGOTA
16/12/2016 NO REPONE PREOVIDENCIA Y REMITE EN APELACIÓN DE AUTO  
*03 Oct 2016  RECEPCIÓN MEMORIAL  INTERPONEN RECURSO DE REPOSICION Y EN SUBSIDIO EL DE APELACION APODERADO ACTORA  
</t>
  </si>
  <si>
    <t xml:space="preserve">ESTADO PROCESAL: NOTIFICACIÓN
ACTUACIÓN:
07/02/2017 CONTESTACIÓN LLAMADO EN GARANTÍA 
31/10/2016 CONTESTACIÓN LLAMADO EN GARANTÍA 
12 Aug 2016  RECEPCIÓN MEMORIAL /ACTORA CON ESCRITO DE REFORMA DE DEMANDA Y ANEXOS    
*11 Aug 2016  RECEPCIÓN MEMORIAL /EL APODERADO DE LA UAESP ALLEGA TRAMITE DE CITATORIOS A LOS LLAMADOS EN GARANTIA  
</t>
  </si>
  <si>
    <t xml:space="preserve">ESTADO PROCESAL:APELACIÓN AUTO QUE DECLARA NULIDAD DE TODO LO ACTUADO
ACTUACIONES:
26/05/2017 SOLICITUD DE ADICIÓN AL AUTO DEL 15 DE MAYO DE 2017 Y SOLICITUD PARA MEJOR PROVEER
15/05/2016 AUTO QUE RESUELVE RECURSO DE APELACION: CONFIRMA AUTO DEL 7 DE OCTUBRE DE 2014
*31 DE AGOSTO DE 2016, 01 DE SEPTIEMBRE DE 2016, 3 DE NOVIEMBRE DE 2016, 4 DE NOVIEMBRE DE 2016, 8 DE NOVIEMBRE DE 2016/ TRIBUNAL DE ARBITRAMENTO SOLICITA REMISIÓN DE EXPEDIENTE.                      </t>
  </si>
  <si>
    <t xml:space="preserve">ETAPA PROCESAL:
ACTUACIONES:
18/05/2017 SE RADICA CONSTANCIA DE ENVIO CITATORIOS
15/05/2017 SE NOTIFICA CONFIANZA
21/11/2016 CONTESTACIÓN DEMANDA Y LLAMAMIENTO EN GARANTÍA
</t>
  </si>
  <si>
    <t>ETAPA PROCESAL: 
ACTUACIONES:
18/05/2017 SE RADICA CONSTACIA ENVIO AVISOS
10/05/2017 NOTIFICA CONFIANZA S.A</t>
  </si>
  <si>
    <t>ETAPA PROCESAL:
ACTUACIONES:
19/12/2016 CONTESTACIÓN DEMANDA Y LLAMAMIENTO EN GARANTÍA
12/12/2016 NOTIFICACIÓN DEMANDA</t>
  </si>
  <si>
    <t>NULIDAD Y RESTABLECIMIENTO DEL DERECHO</t>
  </si>
  <si>
    <t xml:space="preserve">  2015-00507
25000232400020150050701 </t>
  </si>
  <si>
    <t>TRIBUNAL CONTENCIOSO ADMINISTRATIVO DE CUNDINAMARCA - SECCIÓN PRIMERA</t>
  </si>
  <si>
    <t>SUPERINTENDENCIA DE INDUSTRIA Y COMERCIO - SIC</t>
  </si>
  <si>
    <t>SUPERINTENDENCIA DE INDUSTRIA Y COMERCIA EN ABRIL 4/2013 INICIO INVESTIGACION 12-165930 POR PRESUNTA FALTA A LA LIBRE COMPETENCIA CONTRA LA ALCALDIA MAYOR, LA UAESP, AGUAS DE BOGOTA, EMPRESA DE ACUEDUCTO DE BOGOTA Y PARTICULARES QUE FUERON SUS DIIRECTIVAS, PORQUE EN DICIEMBRE DE 2012 TERMINARON LOS CONTRATOS DE RECOLECCION DE BASURAS A 4 OPERADORES PRIVADOS Y ABRIO TAL SERVICIO A UN OPERADOR PUBLICO NUEVO Y 19000 RECICLADORES-GRUPOS-ASOCIADOS PRIVADOS, ACATANDO EL AUTO 275 DE CORTE CONSTITUCIONAL. SE FALLO CON RESOLUCION SIC 25036 DE ABRIL 21/2014 CONDENANDO AL DC A QUE EN 6 MESES IMPLEMENTE UNA LICITACION CON NUEVO SISTEMA DE ASEO EN BOGOTA BAJO ESQUEMA DE PURA COMPETENCIA, O CON ASES. ADEMAS MULTO A TODAS LAS ENTIDADES Y PERSONAS NATURALES. UAESP DEBIA PAGAR MULTA A SIC DE $ 17864 EN 5 DIAS. UAESP RECURRIO EN OPORTUNA REPOSICION QUE SE DECIDIO EN RESOLUCION SIC 53788 DE SEPTIEMBRE 3 DE 2014, CONFIRMANDO LAS MISMAS SANCIONES. UAESP PIDIO ACLARA FALLO EN SEPT.15/2014 QUE LA SIC NEGO Y LA DECLARO EJECUTORIADA EN SEPTIEMBRE 30 DE 2014, POR RESOLUCION SIC 61664 DE OCTUBRE 15/2014 NOTIFICADA EN OCTUBRE 26 DE 2014.</t>
  </si>
  <si>
    <t xml:space="preserve">ESTADO PROCESAL:AUDIENCIA INICIAL
ACTUACIONES:
16/03/2017 SE ADELANTA AUDIENCIA INICIAL/SE DECRETA INFORME JURAMENTADO UAESP PREVIA PRESENTACIÓN DEPREGUNTAS DE LA PARTE ACTORA/ SE FIJA AUDIENCIA DE TESTIMONIOS, ALEGATOS Y FALLO PARA EL 30/08/2017
30/01/2017 AUTO ALEGO NULIDAD
*26 Sep 2016  AUTO TIENE POR CONTESTADA LA DEMANDA  CITA PARA EL 16 DE MARZO DE 2017 A LA HORA DE LAS 2:30 PM  </t>
  </si>
  <si>
    <t xml:space="preserve">ESTADO PROCESAL:AUDIENCIA INICIAL
ACTUACIONES:
18/04/2017 Auto cita audiencia de alegatos y fallo para el 3 de octubre de 2017 a las 2:30 pm
30/01/2017   acta asisitencia audiencia pruebas
*21 Sep 2016 AUTO REQUIERE  AL APODERADO DE LIME S.A.ESP - ORDENA TRAMITAR CUESTIONARIO A LA UAESP- 
*20 Sep 2016  AL DESPACHO  CON ESCRITOS    
*05 Sep 2016  AUTO FIJA FECHA AUDIENCIA Y/O DILIGENCIA  CITA PARA EL 30 DE ENERO DE 2017 A LA HORA DE LAS 2:30 PM  
</t>
  </si>
  <si>
    <t xml:space="preserve">ESTADO PROCESAL: NOTIFICACIÓN
ACTUACIÓN:
30/05/2017 UAESP CONTESTA REFORMA DE LA DEMANDA
23/05/2017 AUTO TIENE POR CONTESTADA DEMANDA Y ADMITE REFORMA/ CORRE TRASLADO
*09 DE NOV/2016 ENTREGA DE CERTIFICACIÓN DE CITATORIOS
*19 Oct 2016  DILIGENCIA DE NOTIFICACIÓN PERSONAL (ACTA)  APODERADO CONFIANZA SE NOTIFICA  
*10 Oct 2016  AUTO TIENE POR CONTESTADA LA DEMANDA  TIENE POR CONTESTADA, REQUIERE 29   
</t>
  </si>
  <si>
    <t xml:space="preserve">ESTADO PROCESAL: NOTIFICACIÓN
ACTUACIÓN:
03/04/2017 SE REMITE POR CORREO AVISO PARA NOTIFICAR A CONFIANZA
30/03/2017 AUTO REPONE PROVIDENCIA DEL 23/02/2017 TIENE POR CONSTESTADA LA REFORMA DE LA DEMANDA/REFIERE A LA UAESP PARA QUE TRAMITE EL 242 DE CONFIANZA
18 Oct 2016  AL DESPACHO  CON ESCRITO DE REFORMA A LA DEMANDA. ALL  </t>
  </si>
  <si>
    <t>ESTADO PROCESAL: NOTIFICACIÓN
ACTUACIÓN:
18/05/2017 NOTIFICA CONFIANZA, SE RADICA EN JUZGADO PRUEBA DE ENTREGA CITATORIOS
03/04/2017 AUTO TIENE POR CONTESTADO Y ADMITE LLAMAMIENTO , SE RETIRAN CITATORIOS.
15/02/2017 AL DESPACHO CON CONTESTACIONES
13/01/2017 REQUIERE PARTE ACTORA
03/08/2016 NOTIFICACIÓN DEMANDADO</t>
  </si>
  <si>
    <r>
      <t xml:space="preserve">ESTADO PROCESAL:NOTIFICACIÓN
ACTUACIONES:
12/05/2017 SE ADELANTA AUDIENCIA/ SE PRESENTAN ALEGATOS DE CONCLUSIÓN / SE FIJA AUDIENCIA 21/06/201704/03/2017 AL DESPACHO
06/12/2017 CITA PRIMERA AUDIENCIA 21/03/2017
*16 Sep 2016  RECEPCIÓN MEMORIAL  PAGO HONORARIOS PRESENTADO POR EL APODERADO DE LA UAESP CON RADICADO DE SALIDA No. 2016-601-021847-2  (1FOLIO)
</t>
    </r>
    <r>
      <rPr>
        <b/>
        <sz val="10"/>
        <color rgb="FF000000"/>
        <rFont val="Calibri"/>
        <family val="2"/>
      </rPr>
      <t/>
    </r>
  </si>
  <si>
    <t xml:space="preserve">ESTADO PROCESAL: NOTIFICACIÓN
ACTUACION:
15/05/2017 AUTO DECLARA IMPEDIMENTO/ SE REMITE EXPEDIENTE AL JUZGADO 6 LABORAL DEL CIRCUITO DE BOGOTA
24/02/2017 AL DESPACHO
*19 Oct 2016  AUTO DE TRÁMITE  SE RECONOCE PERSONERIA AL APODERADO DE UAESP, EN CONSECUENCIA SE TIENE POR REVOCADO EL MANDATO AL DOCTOR YIMMY LIBERATO. SE DECLARA DESIERTO EL LLLAAMIENTO EN GARANTIA. SE ORDENA INGRESAR EL PROCESO AL DESPACHO UNA VEZ VENCIDO EL TERMINO DE TRASLADO DE LOS 10 DIAS CONCEDIDO A POSEG SAS  </t>
  </si>
  <si>
    <t xml:space="preserve">ESTADO PROCESAL:NOTIFICACIÓN
ACTUACIÓN:
17/05/2017 SWE REPROGRAMA AUDIENCIA PARA EL 26/05/2017
16/05/2017 NO SE LLEVA ACABO AUDIENCIA POR PARO JUDICIAL
</t>
  </si>
  <si>
    <t xml:space="preserve">ESTADO PROCESAL: NOTIFICACIÓN
ACTUACIÓN:
19/05/2017 LLAMADOS EN GARANTÌA CONSTESTO CONFIANZA
18/05/2017 SERADICA CONSTANCIA ENVIO AVISOS
*03 Aug 2016  RECEPCIÓN MEMORIAL  AVISO JUDICIAL  </t>
  </si>
  <si>
    <t xml:space="preserve">ESTADO PROCESAL: apelación de auto
ACTUACIONES:
02/06/2017 no se lleva acabo audiencia de fallo por encontrarse el expediente en el tribunal
27/01/2017 AUDIENCIA DE PRUEBAS Y ALEGATOS/SE FIJA AUDIENCIA DE FALLO PARA EL 02/06/2017
*05 Oct 2016  RECEPCIÓN MEMORIAL  SOLICITA NO TENER EN CUENTA MEMORIAL    
*05 Oct 2016  RECEPCIÓN MEMORIAL  RESPUESTA REQUERIMIENTO    
*29 Sep 2016  ENVÍO EXPEDIENTE  SE REMITE EN APELACION EN EFECTO DIFERIDO. ENVIADO EN COPIAS.
*21 Sep 2016  AUTO FIJA FECHA AUDIENCIA Y/O DILIGENCIA  PARA EL DÍA VIERNES 27 DE ENERO DE 2017 A LA HORA DE LAS 09:00 AM, PARA ADELANTAR LA AUDIENCIA QUE TRATA EL ART. 80 DEL CPTSS. // SE CONCEDE RECURSO DE APELACIÓN EN EFECTO DIFERIDO ANTE LA SALA LABORAL DEL H. TRIBUNAL SUPERIOR DE BOGOTÁ D.C., PROPUESTO POR EL APODERADO DE LA PARTE DEMANDANTE.  
</t>
  </si>
  <si>
    <t xml:space="preserve">ESTADO PROCESAL: AUDIENCIA TESTIMONIOS
ACTUACIONES:
12/06/2017 SE ADELANTA AUDIENCIA INICIAL Y SE DECRETAN PRUEBAS/ SE FIJA AUDIENCIA DE TESTIMONIOS PARA EL 06/12/2017
24/01/2017 AUTO TIENE POR CONTESTADA LA DEMANDA Y LLAMAMIENTOS EN GARANTÍA / CITA AUDIENCIA INICIAL 12/06/2017
*01 Aug 2016  AUTO TIENE POR CONTESTADA LA DEMANDA  CITA A LAS PARTES PARA EL DIA 24 DE NOVIEMBRE DE 2016 A LAS 8:30  </t>
  </si>
  <si>
    <t>ESTADO PROCESAL: AUDIENCIA
ACTUACIONES:
22/05/2017 AREFORMA DEMANDA DE LA UAESP/ CITA PARA AUDIENCIA INICIAL EL 04/09/2017
13/03/2017 AL DESPACHO
13/02/2017 CONTESTACIÓN REFORMA DEMANDA
*05 Oct 2016  AL DESPACHO     
*13 Sep 2016  RECEPCIÓN MEMORIAL  APODERADO ALLEGA REFORMA DE LA DEMANDA 
*10 Aug 2016  AUTO OBEDÉZCASE Y CÚMPLASE  LO RESUELTO POR EL SUPERIOR, SE TIENE POR CONTESTADA LA DEMANDA POR PARTE DE LIMES S.A. E.S.P. SE ORDENA EMPLAZAR A POSEG S.A.S.   
*02/05/2016 REMISIÓN DEL EXPEDIENTE AL TRIBUNAL SUPERIOR DE CUNDOINAMARCA</t>
  </si>
  <si>
    <t xml:space="preserve">ESTADO PROCESAL: CONTSTACIÓN DEMANDA
ACTUACIONES:
29/03/2017 AL DESPACHO CON CONTESTACIONES DE DEMANDA/ PARA FIJAS FECHA AUDIENCIA INICIAL
*05 Oct 2016  RECEPCIÓN MEMORIAL  EL 29 DE SEPTIEMBRE DE 2016 SE RECIBE MEMORIAL DEL DEMANDANTE APORTANDO REFORMA DE LA DEMANDA. FC.  </t>
  </si>
  <si>
    <t xml:space="preserve">ESTADO PROCESAL:NOTIFICACIÓN
ACTUACIONES:
30/05/2017 s/n
*12 Sep 2016  AUTO REQUIERE  SE REQUIERE AL APODERADO DE LA PARTE ACTORA  </t>
  </si>
  <si>
    <r>
      <t xml:space="preserve">ESTADO PROCESAL:NOTIFICACIÓN
ACTUACIONES:
22/05/2017 
17/11/2016 CURADOR SOLICITA AUTORIZACIÓN PARA EL PAGO GASTOS PROVISIONALES
*18 Aug 2016  AUTO RECONOCE PERSONERÍA  RECONOCE PERSONERIA APODERADO UNIDAD ADMINISTRATIVA ESPECIAL DE SERVICIOS PUBLICOS    
*18 Jul 2016  AL DESPACHO  
 </t>
    </r>
    <r>
      <rPr>
        <b/>
        <sz val="10"/>
        <color rgb="FF000000"/>
        <rFont val="Calibri"/>
        <family val="2"/>
      </rPr>
      <t/>
    </r>
  </si>
  <si>
    <r>
      <t xml:space="preserve">ESTADO PROCESAL:APELACIÓN
ACTUACIONES:
17/05/2017 ADMITE APELACIÓN Y SEÑALA AUDIENCIA 24/05/2017
01/012/2016 AUDIENCIA DE FALLO/ ADSUELVE A LA UNIDAD /SE APELA SENTENCIA
*26 Aug 2016  RECEPCIÓN MEMORIAL  SE ALLEGA MEMORIAL EXP EN AUDIENCIAS    
</t>
    </r>
    <r>
      <rPr>
        <b/>
        <sz val="10"/>
        <color rgb="FF000000"/>
        <rFont val="Calibri"/>
        <family val="2"/>
      </rPr>
      <t/>
    </r>
  </si>
  <si>
    <t xml:space="preserve">ESTADO PROCESAL: AUDIENCIA INICIAL
ACTUACIONES:
28/03/2017 AUTO TIENE POR CONTESTADAS LAS DEMANDAS/ FIJA AUDIENCIA INICIAL PARA EL 12/07/2017
24 Oct 2016  AL DESPACHO  CONTESTACION DEMANDA LLAMADO EN GARANTIA (RG)  
*07 Oct 2016  RECEPCIÓN MEMORIAL  ANEXO CONTESTACION A LA REFORMA Y LLAMAMIENTO 
*04 Oct 2016  DILIGENCIA DE NOTIFICACIÓN PERSONAL (ACTA)  CONFIANZA    04 Oct 2016  
*21 Sep 2016  AUTO TIENE POR CONTESTADA LA DEMANDA  REQUERIR PARTE DEMANDADA UAESP  
</t>
  </si>
  <si>
    <t>ESTADO PROCESAL: NOTIFICACIÓN AL EXTREMO DDO
ACTUACIÓN:
21/04/2017 AUTO TIENE POR CONTESTADA DEMANDA Y DEL LLAMAMIENTO DE GARANTÍA/ CITA AUDIENCIA INICIAL 07/02/2018
07 Oct 2016  AL DESPACHO
*17/06/2016 ADMITE LLAMADO EN GARANTIA</t>
  </si>
  <si>
    <t xml:space="preserve">ESTADO PROCESAL:NOTIFICACIÓN
ACTUACION:
27/09/2016 UAESP CONTESTA DEMANDA Y LLAMA EN GARANTÍA
*14 Sep 2016  NOTIFICACIÓN MEDIANTE AVISO JUDICIAL     14 Sep 2016  
*04 Aug 2015  DILIGENCIA DE NOTIFICACIÓN PERSONAL (ACTA)  SE NOTIFICO PERSONALMENTE APO. LIME    
*10 Oct 2014  AUTO DECIDE RECURSO  REPONE AUTO - ADMITE DEMANDA Y ORDENA NOTIFICAR  
</t>
  </si>
  <si>
    <t>ESTADO PROCESAL: TERMINADO
ACTUACIÓN: 
DEMANDA FUE RECHAZADA POR NO SUBSANACIÓN 
*18 Oct 2016  AUTO  ORDENA ADECUAR / L.C.R  
*09/06/2016 RECHAZADO POR FALTA DE COMPETENCIA, REMITIO A LOS JUZGADOS ADMINISTRATIVOS CON EL RADICADO No. 11001010501120160023300</t>
  </si>
  <si>
    <t>ETAPA PROCESAl: PRUEBAS
ACTUACIÓN: 
05/10/2016 PRESENTACIÓN ALEGATOS DE CONCLUSIÓN 2ª INSTANCIA
27/09/2016  RECIBE MEMORIALES  ALLEGA DEVOLUCION DESPACHO COMISORIO</t>
  </si>
  <si>
    <t>2016-03-16/SENTENCIA DESFAVORABLE 1ª INSTANCIA</t>
  </si>
  <si>
    <t xml:space="preserve">18/12/2015 SENTENCIA FAVORABLE 1ª INSTANCIA- Niega todas las pretensiones </t>
  </si>
  <si>
    <t xml:space="preserve">ETAPA PROCESAl: PRUEBAS
ACTUACIÓN: 
19/10/2016  AL DESPACHO LA SOCIEDAD COLOMBIANA DE INGENIEROS ALLEGA MEMORIAL EN EL CUAL REMITE LISTADO DE SOCIOS - INGENIEROS AMBIENTALES. QUE CONSIDERAN CUMPLEN CON EL PERFIL REQUERIDO POR EL DESPACHO- SIRVASE PROVEER  
13 Oct 2016  RECIBE MEMORIALES  ALLEGA RESPUESTA OFICIO,,JHB    
22 Sep 2016   SE REQUIERE A LA SOCIEDAD COLOMBIANA DE INGENIEROS PARA QUE DESIGNE PERITO  
</t>
  </si>
  <si>
    <t>29/05/2015 SENTENCIA DESFAVORABLE 1ª INSTANCIA,  ordena a codensa s.a. retirar 6 luminarias</t>
  </si>
  <si>
    <t xml:space="preserve">ETAPA PROCESAl: PRUEBAS
ACTUACIÓN: 
07/02/2017 PRESENTACIÓN DE MEMORIAL OFICIO CONSIGNACIÓN GASTOS PERICIALES TATIANA GONZALEZ CEPEDA
19/12/2016 AUTO QUE FIJA GASTOS PERICIALES
19/10/2016  AL DESPACHO MEMORIAL DE LA SUPERINTENDENCIA DE NOTARIADO Y REGISTRO DE CONTESTACIÓN A REQUERIMIENTO, EN 2 FOLIOS.
</t>
  </si>
  <si>
    <t>ETAPA PROCESAL: PRUEBAS
ACTUACIÓN: 
24/02/2017 AUTO REQUIERE RESPUESTA DE PLANEACIÓN Y OTRAS ENHTIDADES, PENDIENTE RESPUESTAS
05/10/2016  AUTO QUE DECRETA PRUEBAS EN EL PRESENTE PROCESO</t>
  </si>
  <si>
    <t xml:space="preserve">ETAPA PROCESAl: PRUEBAS
ACTUACIÓN: 
08/02/2017 NOTIFICACIÓN POR ESTADO: Auto fija fecha. Ordena reiterar oficios
09/08/2016  AL DESPACHO MEMORIAL  SUSCRITO POR EL DOCTOR (A) JUANITA FARFÁN OSPINA, SUBDIRECTORA DE ASUNTOS LEGALES DE LA UNIDAD ADMINISTRATIVA ESPECIAL DE SERVICIOS PÚBLICOS - UAESP, EN 6 FOLIOS. 
</t>
  </si>
  <si>
    <t xml:space="preserve">ESTADO PROCESAL: AL DESPACHO PARA FALLO
ACTUACIONES:
01/06/2017 AUTO QUE ORDENA PONER EN CONOCIMIENTO
03/05/2017 PRESENTACIÓN PODER RECONICIMIENTO DE PERSONERIA 
</t>
  </si>
  <si>
    <t>ETAPA PROCESAl: PRUEBAS
ACTUACIÓN: 
04/08/2016  RECIBE MEMORIALES  ALLEGA PODER Y ANEXOS POR PARTE DEL ABOGADO NESKY PASTRANA RAMOS 
05/02/2015 AUTO ACEPTA SUSPENSIÓN DEL PROCESO POR UNA ACCIÓN DE NULIDAD QUE SE ENCUENTRA EN APELACIÓN EN EL CONSEJO DE ESTADO</t>
  </si>
  <si>
    <t xml:space="preserve">ETAPA PROCESAl: CONCEDE RECURSO DE APELACIÓN (CONTESTACIÓN DDA)
ACTUACIÓN: 
30/05/2017 SIN CAMBIOS
19/10/2016  AUTO QUE CONCEDE EN EL EFECTO SUSPENSIVO EL RECURSO DE APELACION INTERPUESTO EN CONTRA DE LA PROVIDENCIA DE 21 DE SEPTIEMBRE DE 2016.  
*06 Oct 2016  AL DESPACHO  AL DESPACHO, CON RECURSO DE APELACION PRESENTADO POR LA UAESP CONTRA AUTO QUE NIEGA LLAMAMIENTO EN GARANTIA.  
</t>
  </si>
  <si>
    <t xml:space="preserve">ESTADO PROCESAL: NOTIFICACIÓN
ACTUACIÓN:
20/04/2017 AUTO TIENE POR CONTESTADAS DEMANDA Y LLAMAMIENTO EN GARANTÍA/ FIJA AUDIENCIA INICIAL PARA EL 23/10/2017
14/03/2017 UAESP RADICA CONTESTACIÓN REFORMA DE LA DEMANDA 
09/03/2017 ACTOR CON REFORMA A LA DEMANDA 
*09 DE NOV/2016 ENTREGA DE CITATORIOS
*06 Oct 2016  ELABORACIÓN CITATORIO  
*28 Sep 2016  AUTO TIENE POR CONTESTADA LA DEMANDA  TIENE X CONTESTADA LA DDA POR PARTE DE LAS DDAS.ACEPTA LLAMAMIENTO EN GARANTIA.ORDENA CORRER TRASLADO NOTIFICANDO A LA LLAMADA EN GARANTIA.  
</t>
  </si>
  <si>
    <t xml:space="preserve">ETAPA PROCESAL: NOTIFICACIÓN
ACTUACIONES: 
15/03/2017 contesta liberty
09/03/2017al despacho
21/02/2017 se radica constancia envio citatorios /se solicito se entrega nuevo citatorio para chubb
*06 Oct 2016  AL DESPACHO   
*14 Sep 2016  RECEPCIÓN MEMORIAL  ALLEGAN PODER DE LA UAESP    
</t>
  </si>
  <si>
    <t>ETAPA PROCESAL: AUDIENCIA INICIAL
ACTUACIONES: 
15/03/2017 CONTESTACIÓN DE LA DEMANDA
06/03/2017 AUDIENCIA DE TRÁMITE
06/03/2017 ACEPTACIÓN DE PROCESO</t>
  </si>
  <si>
    <t xml:space="preserve">ETAPA PROCESAL: 
ACTUACIONES: 
20/12/2016 AUTO QUE ADMITE DEMANDA
</t>
  </si>
  <si>
    <t xml:space="preserve">ESTADO PROCESAL: AUDIENCIA INICIAL
ACTUACIONES:
19/10/2016 ORDENA A LA SECRETARIA DEL DESPACHO DAR CUMPLIMIENTO AL AUTO DEL 12 DE MAYO DE 2016, QUE ORDENABA DESGLOSAR EL EXPEDIENTE 2015-0507 DEL EXPEDIENTE 2015-50561, Y REMITIRLO AL DESPACHO DE ORIGEN PARA QUE SE DECIDA SOBRE LA ADMISIÓN DE LA DEMANDA. 
*2016-07-21  se accede a la acumulación de procesos 2015-0065, 2015-00090, 201500-103, 2015-00102,2015-00124 y 2015-00561. 
*16/06/2016 INGRESA AL DEDSPACHO PARA RESOLVER RECURSO, *20/05/2016 RECURSO DE REPOSICIÓN CONTRA EL AUTO QUE NIEGA LA REPOSICIÓN, 16/05/2016 MAGISTRADO NIEGA LA ACUMULACIÓN, *16/05/2016 SE ORDENO ACUMULAR AL PROCESO 2015-00506 Y AL PORCESO 2015-00561.
</t>
  </si>
  <si>
    <t>ESTUDIOS CIVILES Y SANITARIOS ESSERE S.A ( COMPAÑÍA DE SERVICIOS FUNERARIOS LTDA , JARDINES DE PAZ S.A. Y  JARDINES DEL APOGEO S.A).</t>
  </si>
  <si>
    <t>SE RECLAMA LA NULIDAD Y RESTABLECIMIENTO DEL DERECHO DERIVADA DE LA LIQUIDACIÓN UNILATERAL DEL CONTRATO DE CONCESIÓN C-0173 DE 2000, SUSCRITO ENTRE LA UNIDAD AJECUTIVA DE SERVICIOS PÚBLICOS(HOY UNIDAD ADMINISTRATIVA ESPECIAL DE SERVICIOS PÚBLICOS ) Y EL CONSORCIO RENACER, PARA LA OPERACIÓN DE LOS CEMENTERIOS DEL NORTE, SUR Y CENTRAL DEL DISTRITO CAPITAL.</t>
  </si>
  <si>
    <t>30/08/2013 - SENTENCIA FAVORABLE 1ª INSTANCIA</t>
  </si>
  <si>
    <t xml:space="preserve">2010-00779  
25000232600020100077901 </t>
  </si>
  <si>
    <t>2011-00283
11001333103620110028300</t>
  </si>
  <si>
    <t>JUZGADO  65 ADMINISTRATIVO ESCRITURAL DE BOGOTÁ</t>
  </si>
  <si>
    <t>EDIOBRAS LTDA, UNIVERSAL DE CONSTRUCCIONES Y VINCO S.A.S.</t>
  </si>
  <si>
    <t>$ 34.280.590</t>
  </si>
  <si>
    <t>DENTRO DE LA EJECUCION DE ESTE CONTRATO EL 8 DE JULIO DE 2009, SE DESEMBOLSÃ³ EN FAVOR DEL CONSORCIO EL TINTAL 2007, CONFORME CON LO ORDENADO MEDIANTE RESOLUCION 343 DEL 11 DE MARZO DE 2009, UNA SUMA DE $34'280.590 QUE CORRESPONDE EXACTAMENTE AL DESCUENTO SEÑALADO EN EL NUMERAL ANTERIOR, TENIENDO EN CONSIDERACIÓN LA DIRECTRIZ IMPARTIDA POR LA SUBDIRECCION JURÃÍDICO TRIBUTARIA DE LA SECRETARÃ­A DISTRITAL DE HACIENDA DE BOGOTÃ¡, CONTENIDA EN CONCEPTO 1158 DEL 2007, SEGÚN LA CUAL LA UNIDAD ADMINISTRATIVA ESPECIAL DE SERVICIOS PÃºBLICOS NO DEBIA RETENER EL CITADO DESCUENTO POR ESTAMPILLA</t>
  </si>
  <si>
    <t>2016-01248
25000233600020160124800</t>
  </si>
  <si>
    <t>CONSORCIO NUEVO RENACER - (JARDINES DE PAZ S.A. JARDINES EL APOGEO S.A. ESTUDIOS CIVILES Y SANITARIO</t>
  </si>
  <si>
    <t>EL CONSORCIO NUEVO RENACER INCUMPLIO EL CONTRATO DE CONCESIÒN No. 148 DE 2005, POR NO EJECUTAR LAS OBLIGACIONES REFERENTES A LA RESTITUCIÒN Y/O REVERSIÒN DE LOS BIENES OBJETO DEL CONTRATO Y AL MANEJO AMBIENTAL Y SANITARIO CONFORME  LO DISPUESTO EN LA CLASULA 4 NUMERAL 1 LITERAL A Y NUMERAL 4, ASI COMO LA CLAUSULA TRIGESIMA SEXTA DEL REFERIDO CONTRATO</t>
  </si>
  <si>
    <t xml:space="preserve">ETAPA PROCESAl: AL DESPACHO PARA SENTENCIA DE PRIMERA INSTANCIA.
ACTUACIÓN: 
DILIGENCIA DE TESTIMONIO 
14/09/2016  RECIBE MEMORIALES  ALLEGA PODER…DPMB  </t>
  </si>
  <si>
    <t xml:space="preserve">ETAPA PROCESAL: CONTESTACIÓN DEMANDA
ACTUACIÓN: NOTIFICACIÓN
05/06/2017 INGRESOS - GASTOS ORDINARIOS DEL PROCESO
31/05/2017 CONTESTACION DEMANDA DE RECONVENSIÓN
18/04/2017 CONSTANCIA SECRETARIAL PASA A LA NOTIFICADORA PARA LO DE SU CARGO
</t>
  </si>
  <si>
    <t xml:space="preserve">2016-00529
1100133430602016-0052900
</t>
  </si>
  <si>
    <t>  JUZGADO SESENTA (60) ADMINISTRATIVO DE BOGOTÁ D.C.</t>
  </si>
  <si>
    <t xml:space="preserve"> OSCAR HERNANDO PARDO MARQUEZ Y OTROS</t>
  </si>
  <si>
    <t>A PARTE DEMANDANTE PRETENDE LA SUSPENSIÓN DE LAS ACTIVIDADES DE CREMACIÓN EN LOS HORNOS CREMATORIOS DEL CEMENTERIO NORTE (BOGOTÁ D.C.), POR LA PRESUNTA AFECTACIÓN AL MEDIO AMBIENTE, PARA ELLO SOLICITA EL RECONOCIMIENTO Y PAGO DE PERJUICIOS INDIVIDUALES QUE SE LES ORIGINA A LOS DEMANDADOS A TÍTULO DE DAÑO MORAL Y ECONÓMICO.</t>
  </si>
  <si>
    <t>2016-4908</t>
  </si>
  <si>
    <t>LIMPIEZA METROPOLITANA S.A. ESP - LIME</t>
  </si>
  <si>
    <t>DECLARAR EL ALCANCE DE LA REVERSIÓN DEL CONTRATO 013 DE 2012</t>
  </si>
  <si>
    <t>08/05/2017 SE DESCORRES TRASLADO DEL RECURSO DE REPOSICIÓN FORMULADO POR LIME CONTRA EL AUTO ADMISORIO</t>
  </si>
  <si>
    <t>2016-01680
25000233600020160168000</t>
  </si>
  <si>
    <t>DISTROMEL S.A.-DISTROMEL ANDINA LTDA</t>
  </si>
  <si>
    <t>EN LA REFERIDA DEMANDA SE PLANTEÓ QUE EN CONSIDERACIÓN A NO HABERSE LIQUIDADO EL CONTRATO DE MUTUO ACUERDO NI UNILATERALMENTE POR LA ADMINISTRACIÓN CONFORME LO SEÑALADO EN LOS TÉRMINOS DEL ARTÍCULO 11 DE LA LEY 1150 DE 2007, LO QUE PROCEDE A LA LUZ DEL ARTÍCULO 141 DE LA LEY 1437 DE 2011 ES LA DECLARATORIA D LA LIQUIDACIÓN JUDICIAL DEL CONTRATO NO. 165E DE 2011 A TRAVÉS DEL MEDIO DE CONTROL DE CONTROVERSIAS CONTRACTUALES, LIQUIDACIÓN QUE SE GENERA CON OCASIÓN DE LO ORDENADO MEDIANTE LAS RESOLUCIONES 061 DE 12 DE FEBRERO DE 2014 “POR LA CUAL SE RESUELVE LA ACTUACIÓN ADIMINISTRATIVA 002 DE 2013” Y LA 083 DE 24 DE FEBRERO DE 2014 “POR LA CUAL SE RESULEVE UN RECURSO DE REPOSICIÓN”, MEDIANTE LAS CUALES, FUE DECLARADO EL INCUMPLIMIENTO DEL CONTRATO DE PRESTACIÓN DE SERVICIOS NO. 165E DE 13 DE OCTUBRE DE 2011 Y COMO CONSECUENCIA DE ELLO, SU CADUCIDAD, ESTO ES, LA TERMINACIÓN DEL CONTRATO Y SU CONSECUENTE LIQUIDACIÓN EN EL ESTADO EN EL QUE SE ENCUENTRE.</t>
  </si>
  <si>
    <t>NULIDAD CON SUSPENSIÒN PROVISIONAL</t>
  </si>
  <si>
    <t>2016-00605
11001032400020160060500</t>
  </si>
  <si>
    <t>CONSEJO DE ESTADO - SALA CONTENCIOSO ADMINISTRATIVA - SECCIÓN PRIMERA</t>
  </si>
  <si>
    <t>CAMPO ELIAS JIMENEZ BARRINAS</t>
  </si>
  <si>
    <t>MEDIO DE CONTROL DE NULIDAD INSTAURADO CONTRA EL SIGUIENTE DECRETO EXPEDIDO POR EL MINISTERIO DE VIVIENDA, CIUDAD Y TERRITORIO: EL 0596 DE 11 DE ABRIL DE 2016, POR MEDIO DEL CUAL SE MODIFICA Y ADICIONA EL DECRETO 1077 DE 2015 EN LO RELATIVO CON EL ESQUEMA DE LA ACTIVIDAD DE APROVECHAMIENTO DEL SERVICIO PÚBLICO DE ASEO Y EL RÉGIMEN TRANSITORIO PARA LA FORMALIZACIÓN DE LOS RECICLADORES DE OFICIO, Y SE DICTAN OTRAS DISPOSICIONES. CON SOLICITUD DE SUSPENSIÓN PROVISIONAL.</t>
  </si>
  <si>
    <r>
      <t xml:space="preserve">2015-00365 (proceso archivado)
  11001310500820150036501
NUEVO RADICADO: 
</t>
    </r>
    <r>
      <rPr>
        <b/>
        <sz val="11"/>
        <rFont val="Arial Narrow"/>
        <family val="2"/>
      </rPr>
      <t>2016-00233</t>
    </r>
    <r>
      <rPr>
        <sz val="11"/>
        <rFont val="Arial Narrow"/>
        <family val="2"/>
      </rPr>
      <t xml:space="preserve">
11001010501120160023300</t>
    </r>
  </si>
  <si>
    <r>
      <t xml:space="preserve">JUZGADO  8 LABORAL DEL CIRCUITO DE BOGOTA
REMITIDO AL:
</t>
    </r>
    <r>
      <rPr>
        <b/>
        <sz val="11"/>
        <rFont val="Arial Narrow"/>
        <family val="2"/>
      </rPr>
      <t>JUZGADO 16 ADMINISTRATIVO</t>
    </r>
  </si>
  <si>
    <t xml:space="preserve">ESTADO PROCESAL: CONTESTACIÓN LLAMAMIENTO EN GARANTIA
ACTUACIONES:
03/05/2017 AUTO TIENE POR CONTESTADA DEMANDA Y LLAMAMIENTO EN GARANTIA/FIJAN AUDIENCIA INICIAL PARA EL 27 DE SEPTIEMBRE DE 2017
16/04/2017 AL DESPACHO
*24 Oct 2016  AL DESPACHO  </t>
  </si>
  <si>
    <r>
      <rPr>
        <b/>
        <sz val="11"/>
        <rFont val="Arial Narrow"/>
        <family val="2"/>
      </rPr>
      <t xml:space="preserve">ETAPA PROCESAL: </t>
    </r>
    <r>
      <rPr>
        <sz val="11"/>
        <rFont val="Arial Narrow"/>
        <family val="2"/>
      </rPr>
      <t xml:space="preserve">
</t>
    </r>
    <r>
      <rPr>
        <b/>
        <sz val="11"/>
        <rFont val="Arial Narrow"/>
        <family val="2"/>
      </rPr>
      <t>ACTUACIONES:</t>
    </r>
    <r>
      <rPr>
        <sz val="11"/>
        <rFont val="Arial Narrow"/>
        <family val="2"/>
      </rPr>
      <t xml:space="preserve"> PRUEBAS
15/03/2017 AUDIENCIA DE PRACTICAS DE PRUEBAS
07/02/2017 AUDIENCIA DE CONCILIACIÓN FALLIDA
</t>
    </r>
    <r>
      <rPr>
        <b/>
        <sz val="11"/>
        <rFont val="Arial Narrow"/>
        <family val="2"/>
      </rPr>
      <t xml:space="preserve">27/10/2016 </t>
    </r>
    <r>
      <rPr>
        <sz val="11"/>
        <rFont val="Arial Narrow"/>
        <family val="2"/>
      </rPr>
      <t xml:space="preserve">AL DESPACHO    
</t>
    </r>
  </si>
  <si>
    <r>
      <rPr>
        <b/>
        <sz val="11"/>
        <rFont val="Arial Narrow"/>
        <family val="2"/>
      </rPr>
      <t>ETAPA PROCESAL:</t>
    </r>
    <r>
      <rPr>
        <sz val="11"/>
        <rFont val="Arial Narrow"/>
        <family val="2"/>
      </rPr>
      <t xml:space="preserve"> ADMISIÓN DEMANDA
</t>
    </r>
    <r>
      <rPr>
        <b/>
        <sz val="11"/>
        <rFont val="Arial Narrow"/>
        <family val="2"/>
      </rPr>
      <t>ACTUACIONES:</t>
    </r>
    <r>
      <rPr>
        <sz val="11"/>
        <rFont val="Arial Narrow"/>
        <family val="2"/>
      </rPr>
      <t xml:space="preserve"> 
24/11/2016 PRESENTACIÓN DE PODER
23/08/2016 REPARTO DEMANDA</t>
    </r>
  </si>
  <si>
    <r>
      <rPr>
        <b/>
        <sz val="11"/>
        <rFont val="Arial Narrow"/>
        <family val="2"/>
      </rPr>
      <t>ETAPA PROCESAL: REPARTO</t>
    </r>
    <r>
      <rPr>
        <sz val="11"/>
        <rFont val="Arial Narrow"/>
        <family val="2"/>
      </rPr>
      <t xml:space="preserve">
ACTUACIONES: 
06/12/2016 AL DESPACHO POR REPARTO
02/12/2016 RADICACIÓN DE PROCESO
</t>
    </r>
  </si>
  <si>
    <t>UNIDAD ADMINISTATIVA ESPECIAL DE SERVICIOS PÚBLICOS
BASE DE DATOS PROCESOS JUDICIALES 
CORTE: II TRIMESTRE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</si>
</sst>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 #,##0_);[Red]\(&quot;$&quot;\ #,##0\)"/>
    <numFmt numFmtId="165" formatCode="&quot;$&quot;\ #,##0"/>
    <numFmt numFmtId="166" formatCode="&quot;$ &quot;#,##0.00"/>
    <numFmt numFmtId="167" formatCode="\$#,##0;[Red]&quot;-$&quot;#,##0"/>
    <numFmt numFmtId="168" formatCode="[$$-240A]#,##0"/>
  </numFmts>
  <fonts count="5" x14ac:knownFonts="1">
    <font>
      <sz val="11"/>
      <color rgb="FF000000"/>
      <name val="Calibri"/>
      <family val="2"/>
      <charset val="1"/>
    </font>
    <font>
      <sz val="11"/>
      <color theme="1"/>
      <name val="Calibri"/>
      <family val="2"/>
      <scheme val="minor"/>
    </font>
    <font>
      <b/>
      <sz val="10"/>
      <color rgb="FF000000"/>
      <name val="Calibri"/>
      <family val="2"/>
    </font>
    <font>
      <sz val="11"/>
      <name val="Arial Narrow"/>
      <family val="2"/>
    </font>
    <font>
      <b/>
      <sz val="11"/>
      <name val="Arial Narrow"/>
      <family val="2"/>
    </font>
  </fonts>
  <fills count="8">
    <fill>
      <patternFill patternType="none"/>
    </fill>
    <fill>
      <patternFill patternType="gray125"/>
    </fill>
    <fill>
      <patternFill patternType="solid">
        <fgColor theme="0"/>
        <bgColor indexed="64"/>
      </patternFill>
    </fill>
    <fill>
      <patternFill patternType="solid">
        <fgColor theme="0"/>
        <bgColor rgb="FF0066CC"/>
      </patternFill>
    </fill>
    <fill>
      <patternFill patternType="solid">
        <fgColor theme="0"/>
        <bgColor rgb="FF666699"/>
      </patternFill>
    </fill>
    <fill>
      <patternFill patternType="solid">
        <fgColor theme="4" tint="0.79998168889431442"/>
        <bgColor rgb="FF632523"/>
      </patternFill>
    </fill>
    <fill>
      <patternFill patternType="solid">
        <fgColor theme="4" tint="0.79998168889431442"/>
        <bgColor rgb="FF6D1D30"/>
      </patternFill>
    </fill>
    <fill>
      <patternFill patternType="solid">
        <fgColor theme="4" tint="0.79998168889431442"/>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51">
    <xf numFmtId="0" fontId="0" fillId="0" borderId="0" xfId="0"/>
    <xf numFmtId="0" fontId="3" fillId="2" borderId="0" xfId="0" applyFont="1" applyFill="1" applyBorder="1" applyAlignment="1">
      <alignment horizontal="justify" vertical="center" wrapText="1"/>
    </xf>
    <xf numFmtId="0" fontId="3" fillId="2" borderId="0" xfId="0" applyFont="1" applyFill="1" applyBorder="1" applyAlignment="1">
      <alignment horizontal="center" vertical="center" wrapText="1"/>
    </xf>
    <xf numFmtId="1"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0" xfId="0" applyFont="1" applyFill="1" applyBorder="1"/>
    <xf numFmtId="0" fontId="3" fillId="2" borderId="0" xfId="0" applyFont="1" applyFill="1" applyBorder="1" applyAlignment="1">
      <alignment wrapText="1"/>
    </xf>
    <xf numFmtId="0" fontId="3" fillId="2" borderId="0" xfId="0" applyFont="1" applyFill="1" applyBorder="1" applyAlignment="1">
      <alignment horizontal="left" vertical="center" wrapText="1"/>
    </xf>
    <xf numFmtId="3" fontId="3" fillId="2" borderId="0" xfId="0" applyNumberFormat="1" applyFont="1" applyFill="1" applyBorder="1" applyAlignment="1">
      <alignment horizontal="center" vertical="center" wrapText="1"/>
    </xf>
    <xf numFmtId="0" fontId="3" fillId="2" borderId="0" xfId="0" applyFont="1" applyFill="1" applyBorder="1" applyAlignment="1"/>
    <xf numFmtId="0" fontId="3" fillId="2" borderId="0" xfId="0" applyFont="1" applyFill="1" applyBorder="1" applyAlignment="1">
      <alignment horizontal="center" vertical="center"/>
    </xf>
    <xf numFmtId="1" fontId="3" fillId="2" borderId="0" xfId="0" applyNumberFormat="1" applyFont="1" applyFill="1" applyBorder="1" applyAlignment="1">
      <alignment horizont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66"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justify"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justify" vertical="center" wrapText="1"/>
    </xf>
    <xf numFmtId="1" fontId="3" fillId="2" borderId="3" xfId="0" applyNumberFormat="1"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7" fontId="3" fillId="2" borderId="3" xfId="0" applyNumberFormat="1" applyFont="1" applyFill="1" applyBorder="1" applyAlignment="1">
      <alignment horizontal="center" vertical="center"/>
    </xf>
    <xf numFmtId="167"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xf>
    <xf numFmtId="49" fontId="3" fillId="2" borderId="3" xfId="0" applyNumberFormat="1" applyFont="1" applyFill="1" applyBorder="1" applyAlignment="1">
      <alignment horizontal="justify" vertical="center" wrapText="1"/>
    </xf>
    <xf numFmtId="14" fontId="3" fillId="2" borderId="3" xfId="0" applyNumberFormat="1" applyFont="1" applyFill="1" applyBorder="1" applyAlignment="1">
      <alignment vertical="center" wrapText="1"/>
    </xf>
    <xf numFmtId="0" fontId="3" fillId="2" borderId="3" xfId="0" applyFont="1" applyFill="1" applyBorder="1" applyAlignment="1">
      <alignment vertical="center" wrapText="1"/>
    </xf>
    <xf numFmtId="14" fontId="3" fillId="2" borderId="3" xfId="0" applyNumberFormat="1" applyFont="1" applyFill="1" applyBorder="1" applyAlignment="1">
      <alignment horizontal="justify" vertical="center" wrapText="1"/>
    </xf>
    <xf numFmtId="0" fontId="4" fillId="2" borderId="3" xfId="0" applyFont="1" applyFill="1" applyBorder="1" applyAlignment="1">
      <alignment horizontal="center" vertical="center"/>
    </xf>
    <xf numFmtId="0" fontId="4"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0" fontId="3" fillId="2" borderId="3" xfId="1"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xf>
    <xf numFmtId="165" fontId="3" fillId="2" borderId="3" xfId="0" applyNumberFormat="1" applyFont="1" applyFill="1" applyBorder="1" applyAlignment="1">
      <alignment horizontal="center" vertical="center"/>
    </xf>
    <xf numFmtId="3" fontId="3" fillId="2" borderId="3"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168" fontId="3" fillId="2" borderId="3" xfId="0" applyNumberFormat="1"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1" fontId="4" fillId="7" borderId="4"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6000"/>
      <rgbColor rgb="00800080"/>
      <rgbColor rgb="00008080"/>
      <rgbColor rgb="00C0C0C0"/>
      <rgbColor rgb="007C7C7C"/>
      <rgbColor rgb="009999FF"/>
      <rgbColor rgb="00993366"/>
      <rgbColor rgb="00FFFFCC"/>
      <rgbColor rgb="00CCFFFF"/>
      <rgbColor rgb="006D1D30"/>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2E75B6"/>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632523"/>
      <rgbColor rgb="00003366"/>
      <rgbColor rgb="00339966"/>
      <rgbColor rgb="00003300"/>
      <rgbColor rgb="00333300"/>
      <rgbColor rgb="00993300"/>
      <rgbColor rgb="00993366"/>
      <rgbColor rgb="00333399"/>
      <rgbColor rgb="00333333"/>
    </indexed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277091</xdr:colOff>
      <xdr:row>0</xdr:row>
      <xdr:rowOff>0</xdr:rowOff>
    </xdr:from>
    <xdr:to>
      <xdr:col>1</xdr:col>
      <xdr:colOff>1475757</xdr:colOff>
      <xdr:row>4</xdr:row>
      <xdr:rowOff>139288</xdr:rowOff>
    </xdr:to>
    <xdr:pic>
      <xdr:nvPicPr>
        <xdr:cNvPr id="4" name="Imagen 3">
          <a:extLst>
            <a:ext uri="{FF2B5EF4-FFF2-40B4-BE49-F238E27FC236}">
              <a16:creationId xmlns:a16="http://schemas.microsoft.com/office/drawing/2014/main" id="{84AC4CAC-5F78-41EA-A827-7E97E84ABA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1" y="0"/>
          <a:ext cx="1700893" cy="1749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294409</xdr:colOff>
      <xdr:row>0</xdr:row>
      <xdr:rowOff>190500</xdr:rowOff>
    </xdr:from>
    <xdr:to>
      <xdr:col>8</xdr:col>
      <xdr:colOff>2180359</xdr:colOff>
      <xdr:row>3</xdr:row>
      <xdr:rowOff>288224</xdr:rowOff>
    </xdr:to>
    <xdr:pic>
      <xdr:nvPicPr>
        <xdr:cNvPr id="5" name="Imagen 4">
          <a:extLst>
            <a:ext uri="{FF2B5EF4-FFF2-40B4-BE49-F238E27FC236}">
              <a16:creationId xmlns:a16="http://schemas.microsoft.com/office/drawing/2014/main" id="{163B75D5-FDC2-4C6F-9064-DA43AEFAD1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36545" y="190500"/>
          <a:ext cx="1885950" cy="1292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7"/>
  <sheetViews>
    <sheetView showGridLines="0" tabSelected="1" zoomScale="40" zoomScaleNormal="40" workbookViewId="0">
      <selection activeCell="C7" sqref="C7"/>
    </sheetView>
  </sheetViews>
  <sheetFormatPr baseColWidth="10" defaultColWidth="9.140625" defaultRowHeight="16.5" x14ac:dyDescent="0.3"/>
  <cols>
    <col min="1" max="1" width="7.5703125" style="11" customWidth="1"/>
    <col min="2" max="2" width="27" style="2" customWidth="1"/>
    <col min="3" max="3" width="34.42578125" style="3"/>
    <col min="4" max="4" width="24.42578125" style="2" customWidth="1"/>
    <col min="5" max="5" width="35.7109375" style="2" customWidth="1"/>
    <col min="6" max="6" width="23" style="8" customWidth="1"/>
    <col min="7" max="7" width="88.85546875" style="1" customWidth="1"/>
    <col min="8" max="8" width="87.7109375" style="1" customWidth="1"/>
    <col min="9" max="9" width="35.140625" style="2" customWidth="1"/>
    <col min="10" max="1025" width="11.42578125" style="4"/>
    <col min="1026" max="16384" width="9.140625" style="5"/>
  </cols>
  <sheetData>
    <row r="1" spans="1:9" s="6" customFormat="1" ht="24" customHeight="1" x14ac:dyDescent="0.3">
      <c r="A1" s="45"/>
      <c r="B1" s="45"/>
      <c r="C1" s="46" t="s">
        <v>497</v>
      </c>
      <c r="D1" s="46"/>
      <c r="E1" s="46"/>
      <c r="F1" s="46"/>
      <c r="G1" s="46"/>
      <c r="H1" s="46"/>
      <c r="I1" s="45"/>
    </row>
    <row r="2" spans="1:9" s="6" customFormat="1" ht="42" customHeight="1" x14ac:dyDescent="0.3">
      <c r="A2" s="47"/>
      <c r="B2" s="47"/>
      <c r="C2" s="48"/>
      <c r="D2" s="48"/>
      <c r="E2" s="48"/>
      <c r="F2" s="48"/>
      <c r="G2" s="48"/>
      <c r="H2" s="48"/>
      <c r="I2" s="47"/>
    </row>
    <row r="3" spans="1:9" s="6" customFormat="1" ht="27" customHeight="1" x14ac:dyDescent="0.3">
      <c r="A3" s="47"/>
      <c r="B3" s="47"/>
      <c r="C3" s="48"/>
      <c r="D3" s="48"/>
      <c r="E3" s="48"/>
      <c r="F3" s="48"/>
      <c r="G3" s="48"/>
      <c r="H3" s="48"/>
      <c r="I3" s="47"/>
    </row>
    <row r="4" spans="1:9" s="6" customFormat="1" ht="32.25" customHeight="1" x14ac:dyDescent="0.3">
      <c r="A4" s="47"/>
      <c r="B4" s="47"/>
      <c r="C4" s="48"/>
      <c r="D4" s="48"/>
      <c r="E4" s="48"/>
      <c r="F4" s="48"/>
      <c r="G4" s="48"/>
      <c r="H4" s="48"/>
      <c r="I4" s="47"/>
    </row>
    <row r="5" spans="1:9" s="6" customFormat="1" ht="16.5" customHeight="1" x14ac:dyDescent="0.3">
      <c r="A5" s="49"/>
      <c r="B5" s="49"/>
      <c r="C5" s="50"/>
      <c r="D5" s="50"/>
      <c r="E5" s="50"/>
      <c r="F5" s="50"/>
      <c r="G5" s="50"/>
      <c r="H5" s="50"/>
      <c r="I5" s="49"/>
    </row>
    <row r="6" spans="1:9" s="6" customFormat="1" ht="54.75" customHeight="1" x14ac:dyDescent="0.3">
      <c r="A6" s="41" t="s">
        <v>0</v>
      </c>
      <c r="B6" s="41"/>
      <c r="C6" s="42" t="s">
        <v>133</v>
      </c>
      <c r="D6" s="41" t="s">
        <v>1</v>
      </c>
      <c r="E6" s="41" t="s">
        <v>2</v>
      </c>
      <c r="F6" s="43" t="s">
        <v>3</v>
      </c>
      <c r="G6" s="41" t="s">
        <v>4</v>
      </c>
      <c r="H6" s="41" t="s">
        <v>5</v>
      </c>
      <c r="I6" s="44" t="s">
        <v>6</v>
      </c>
    </row>
    <row r="7" spans="1:9" ht="134.25" customHeight="1" x14ac:dyDescent="0.3">
      <c r="A7" s="12">
        <v>1</v>
      </c>
      <c r="B7" s="13" t="s">
        <v>20</v>
      </c>
      <c r="C7" s="14" t="s">
        <v>54</v>
      </c>
      <c r="D7" s="12" t="s">
        <v>134</v>
      </c>
      <c r="E7" s="12" t="s">
        <v>187</v>
      </c>
      <c r="F7" s="15">
        <v>94000000</v>
      </c>
      <c r="G7" s="16" t="s">
        <v>21</v>
      </c>
      <c r="H7" s="17" t="s">
        <v>371</v>
      </c>
      <c r="I7" s="12" t="s">
        <v>7</v>
      </c>
    </row>
    <row r="8" spans="1:9" ht="143.25" customHeight="1" x14ac:dyDescent="0.3">
      <c r="A8" s="12">
        <f>1+A7</f>
        <v>2</v>
      </c>
      <c r="B8" s="13" t="s">
        <v>51</v>
      </c>
      <c r="C8" s="14" t="s">
        <v>55</v>
      </c>
      <c r="D8" s="12" t="s">
        <v>135</v>
      </c>
      <c r="E8" s="12" t="s">
        <v>188</v>
      </c>
      <c r="F8" s="15">
        <v>236572574</v>
      </c>
      <c r="G8" s="18" t="s">
        <v>251</v>
      </c>
      <c r="H8" s="18" t="s">
        <v>372</v>
      </c>
      <c r="I8" s="12" t="s">
        <v>7</v>
      </c>
    </row>
    <row r="9" spans="1:9" ht="112.5" customHeight="1" x14ac:dyDescent="0.3">
      <c r="A9" s="12">
        <f t="shared" ref="A9:A72" si="0">1+A8</f>
        <v>3</v>
      </c>
      <c r="B9" s="13" t="s">
        <v>51</v>
      </c>
      <c r="C9" s="14" t="s">
        <v>56</v>
      </c>
      <c r="D9" s="12" t="s">
        <v>136</v>
      </c>
      <c r="E9" s="12" t="s">
        <v>189</v>
      </c>
      <c r="F9" s="15">
        <v>590000000</v>
      </c>
      <c r="G9" s="18" t="s">
        <v>252</v>
      </c>
      <c r="H9" s="18" t="s">
        <v>373</v>
      </c>
      <c r="I9" s="12" t="s">
        <v>7</v>
      </c>
    </row>
    <row r="10" spans="1:9" ht="141.75" customHeight="1" x14ac:dyDescent="0.3">
      <c r="A10" s="12">
        <f t="shared" si="0"/>
        <v>4</v>
      </c>
      <c r="B10" s="13" t="s">
        <v>51</v>
      </c>
      <c r="C10" s="14" t="s">
        <v>57</v>
      </c>
      <c r="D10" s="12" t="s">
        <v>137</v>
      </c>
      <c r="E10" s="12" t="s">
        <v>190</v>
      </c>
      <c r="F10" s="15">
        <v>322000000</v>
      </c>
      <c r="G10" s="18" t="s">
        <v>253</v>
      </c>
      <c r="H10" s="18" t="s">
        <v>374</v>
      </c>
      <c r="I10" s="12" t="s">
        <v>7</v>
      </c>
    </row>
    <row r="11" spans="1:9" ht="141.75" customHeight="1" x14ac:dyDescent="0.3">
      <c r="A11" s="12">
        <f t="shared" si="0"/>
        <v>5</v>
      </c>
      <c r="B11" s="13" t="s">
        <v>51</v>
      </c>
      <c r="C11" s="14" t="s">
        <v>58</v>
      </c>
      <c r="D11" s="12" t="s">
        <v>138</v>
      </c>
      <c r="E11" s="12" t="s">
        <v>191</v>
      </c>
      <c r="F11" s="15">
        <v>35000000</v>
      </c>
      <c r="G11" s="18" t="s">
        <v>254</v>
      </c>
      <c r="H11" s="18" t="s">
        <v>375</v>
      </c>
      <c r="I11" s="12" t="s">
        <v>7</v>
      </c>
    </row>
    <row r="12" spans="1:9" ht="191.25" customHeight="1" x14ac:dyDescent="0.3">
      <c r="A12" s="12">
        <f t="shared" si="0"/>
        <v>6</v>
      </c>
      <c r="B12" s="13" t="s">
        <v>51</v>
      </c>
      <c r="C12" s="14" t="s">
        <v>59</v>
      </c>
      <c r="D12" s="12" t="s">
        <v>135</v>
      </c>
      <c r="E12" s="12" t="s">
        <v>192</v>
      </c>
      <c r="F12" s="15">
        <v>884250000</v>
      </c>
      <c r="G12" s="18" t="s">
        <v>8</v>
      </c>
      <c r="H12" s="18" t="s">
        <v>376</v>
      </c>
      <c r="I12" s="12" t="s">
        <v>10</v>
      </c>
    </row>
    <row r="13" spans="1:9" ht="204" customHeight="1" x14ac:dyDescent="0.3">
      <c r="A13" s="12">
        <f t="shared" si="0"/>
        <v>7</v>
      </c>
      <c r="B13" s="13" t="s">
        <v>51</v>
      </c>
      <c r="C13" s="14" t="s">
        <v>60</v>
      </c>
      <c r="D13" s="12" t="s">
        <v>135</v>
      </c>
      <c r="E13" s="12" t="s">
        <v>193</v>
      </c>
      <c r="F13" s="15">
        <v>1288700000</v>
      </c>
      <c r="G13" s="18" t="s">
        <v>255</v>
      </c>
      <c r="H13" s="18" t="s">
        <v>377</v>
      </c>
      <c r="I13" s="12" t="s">
        <v>10</v>
      </c>
    </row>
    <row r="14" spans="1:9" ht="252" customHeight="1" x14ac:dyDescent="0.3">
      <c r="A14" s="12">
        <f t="shared" si="0"/>
        <v>8</v>
      </c>
      <c r="B14" s="13" t="s">
        <v>52</v>
      </c>
      <c r="C14" s="14" t="s">
        <v>348</v>
      </c>
      <c r="D14" s="12" t="s">
        <v>139</v>
      </c>
      <c r="E14" s="12" t="s">
        <v>194</v>
      </c>
      <c r="F14" s="15">
        <v>498307941</v>
      </c>
      <c r="G14" s="18" t="s">
        <v>256</v>
      </c>
      <c r="H14" s="18" t="s">
        <v>378</v>
      </c>
      <c r="I14" s="12" t="s">
        <v>10</v>
      </c>
    </row>
    <row r="15" spans="1:9" ht="114.75" customHeight="1" x14ac:dyDescent="0.3">
      <c r="A15" s="12">
        <f t="shared" si="0"/>
        <v>9</v>
      </c>
      <c r="B15" s="13" t="s">
        <v>52</v>
      </c>
      <c r="C15" s="14" t="s">
        <v>61</v>
      </c>
      <c r="D15" s="12" t="s">
        <v>139</v>
      </c>
      <c r="E15" s="12" t="s">
        <v>195</v>
      </c>
      <c r="F15" s="15">
        <v>309928650</v>
      </c>
      <c r="G15" s="18" t="s">
        <v>257</v>
      </c>
      <c r="H15" s="18" t="s">
        <v>379</v>
      </c>
      <c r="I15" s="12" t="s">
        <v>10</v>
      </c>
    </row>
    <row r="16" spans="1:9" ht="102" customHeight="1" x14ac:dyDescent="0.3">
      <c r="A16" s="12">
        <f t="shared" si="0"/>
        <v>10</v>
      </c>
      <c r="B16" s="13" t="s">
        <v>20</v>
      </c>
      <c r="C16" s="14" t="s">
        <v>62</v>
      </c>
      <c r="D16" s="12" t="s">
        <v>140</v>
      </c>
      <c r="E16" s="12" t="s">
        <v>196</v>
      </c>
      <c r="F16" s="15">
        <v>789421687</v>
      </c>
      <c r="G16" s="18" t="s">
        <v>258</v>
      </c>
      <c r="H16" s="18" t="s">
        <v>380</v>
      </c>
      <c r="I16" s="12" t="s">
        <v>7</v>
      </c>
    </row>
    <row r="17" spans="1:9" ht="127.5" customHeight="1" x14ac:dyDescent="0.3">
      <c r="A17" s="12">
        <f t="shared" si="0"/>
        <v>11</v>
      </c>
      <c r="B17" s="13" t="s">
        <v>20</v>
      </c>
      <c r="C17" s="14" t="s">
        <v>63</v>
      </c>
      <c r="D17" s="12" t="s">
        <v>40</v>
      </c>
      <c r="E17" s="12" t="s">
        <v>197</v>
      </c>
      <c r="F17" s="15">
        <v>763842124</v>
      </c>
      <c r="G17" s="18" t="s">
        <v>14</v>
      </c>
      <c r="H17" s="18" t="s">
        <v>382</v>
      </c>
      <c r="I17" s="12" t="s">
        <v>7</v>
      </c>
    </row>
    <row r="18" spans="1:9" ht="127.5" customHeight="1" x14ac:dyDescent="0.3">
      <c r="A18" s="12">
        <f t="shared" si="0"/>
        <v>12</v>
      </c>
      <c r="B18" s="13" t="s">
        <v>20</v>
      </c>
      <c r="C18" s="12" t="s">
        <v>64</v>
      </c>
      <c r="D18" s="12" t="s">
        <v>40</v>
      </c>
      <c r="E18" s="12" t="s">
        <v>198</v>
      </c>
      <c r="F18" s="15">
        <v>2862000000</v>
      </c>
      <c r="G18" s="18" t="s">
        <v>259</v>
      </c>
      <c r="H18" s="18" t="s">
        <v>381</v>
      </c>
      <c r="I18" s="12" t="s">
        <v>10</v>
      </c>
    </row>
    <row r="19" spans="1:9" ht="127.5" customHeight="1" x14ac:dyDescent="0.3">
      <c r="A19" s="12">
        <f t="shared" si="0"/>
        <v>13</v>
      </c>
      <c r="B19" s="13" t="s">
        <v>20</v>
      </c>
      <c r="C19" s="14" t="s">
        <v>65</v>
      </c>
      <c r="D19" s="12" t="s">
        <v>40</v>
      </c>
      <c r="E19" s="12" t="s">
        <v>199</v>
      </c>
      <c r="F19" s="15">
        <v>1287000000</v>
      </c>
      <c r="G19" s="18" t="s">
        <v>260</v>
      </c>
      <c r="H19" s="18" t="s">
        <v>383</v>
      </c>
      <c r="I19" s="12" t="s">
        <v>10</v>
      </c>
    </row>
    <row r="20" spans="1:9" ht="153" customHeight="1" x14ac:dyDescent="0.3">
      <c r="A20" s="12">
        <f t="shared" si="0"/>
        <v>14</v>
      </c>
      <c r="B20" s="13" t="s">
        <v>20</v>
      </c>
      <c r="C20" s="19" t="s">
        <v>66</v>
      </c>
      <c r="D20" s="12" t="s">
        <v>141</v>
      </c>
      <c r="E20" s="12" t="s">
        <v>200</v>
      </c>
      <c r="F20" s="15">
        <v>260000000</v>
      </c>
      <c r="G20" s="18" t="s">
        <v>261</v>
      </c>
      <c r="H20" s="18" t="s">
        <v>387</v>
      </c>
      <c r="I20" s="12" t="s">
        <v>11</v>
      </c>
    </row>
    <row r="21" spans="1:9" ht="145.5" customHeight="1" x14ac:dyDescent="0.3">
      <c r="A21" s="12">
        <f t="shared" si="0"/>
        <v>15</v>
      </c>
      <c r="B21" s="13" t="s">
        <v>20</v>
      </c>
      <c r="C21" s="20" t="s">
        <v>67</v>
      </c>
      <c r="D21" s="12" t="s">
        <v>142</v>
      </c>
      <c r="E21" s="12" t="s">
        <v>201</v>
      </c>
      <c r="F21" s="15">
        <v>23839773236</v>
      </c>
      <c r="G21" s="18" t="s">
        <v>15</v>
      </c>
      <c r="H21" s="18" t="s">
        <v>388</v>
      </c>
      <c r="I21" s="12" t="s">
        <v>16</v>
      </c>
    </row>
    <row r="22" spans="1:9" ht="171" customHeight="1" x14ac:dyDescent="0.3">
      <c r="A22" s="12">
        <f t="shared" si="0"/>
        <v>16</v>
      </c>
      <c r="B22" s="13" t="s">
        <v>20</v>
      </c>
      <c r="C22" s="14" t="s">
        <v>68</v>
      </c>
      <c r="D22" s="12" t="s">
        <v>143</v>
      </c>
      <c r="E22" s="12" t="s">
        <v>202</v>
      </c>
      <c r="F22" s="15">
        <v>54769750</v>
      </c>
      <c r="G22" s="18" t="s">
        <v>262</v>
      </c>
      <c r="H22" s="18" t="s">
        <v>389</v>
      </c>
      <c r="I22" s="12" t="s">
        <v>16</v>
      </c>
    </row>
    <row r="23" spans="1:9" ht="158.25" customHeight="1" x14ac:dyDescent="0.3">
      <c r="A23" s="12">
        <f t="shared" si="0"/>
        <v>17</v>
      </c>
      <c r="B23" s="13" t="s">
        <v>20</v>
      </c>
      <c r="C23" s="14" t="s">
        <v>69</v>
      </c>
      <c r="D23" s="12" t="s">
        <v>142</v>
      </c>
      <c r="E23" s="12" t="s">
        <v>44</v>
      </c>
      <c r="F23" s="15">
        <v>19000000000</v>
      </c>
      <c r="G23" s="18" t="s">
        <v>263</v>
      </c>
      <c r="H23" s="18" t="s">
        <v>384</v>
      </c>
      <c r="I23" s="12" t="s">
        <v>7</v>
      </c>
    </row>
    <row r="24" spans="1:9" ht="159.75" customHeight="1" x14ac:dyDescent="0.3">
      <c r="A24" s="12">
        <f t="shared" si="0"/>
        <v>18</v>
      </c>
      <c r="B24" s="13" t="s">
        <v>20</v>
      </c>
      <c r="C24" s="14" t="s">
        <v>70</v>
      </c>
      <c r="D24" s="18" t="s">
        <v>144</v>
      </c>
      <c r="E24" s="12" t="s">
        <v>41</v>
      </c>
      <c r="F24" s="21">
        <v>1000000000</v>
      </c>
      <c r="G24" s="18" t="s">
        <v>42</v>
      </c>
      <c r="H24" s="18" t="s">
        <v>390</v>
      </c>
      <c r="I24" s="12" t="s">
        <v>10</v>
      </c>
    </row>
    <row r="25" spans="1:9" ht="267.75" customHeight="1" x14ac:dyDescent="0.3">
      <c r="A25" s="12">
        <f t="shared" si="0"/>
        <v>19</v>
      </c>
      <c r="B25" s="13" t="s">
        <v>20</v>
      </c>
      <c r="C25" s="14" t="s">
        <v>71</v>
      </c>
      <c r="D25" s="12" t="s">
        <v>145</v>
      </c>
      <c r="E25" s="12" t="s">
        <v>12</v>
      </c>
      <c r="F25" s="15">
        <v>4000000000</v>
      </c>
      <c r="G25" s="18" t="s">
        <v>13</v>
      </c>
      <c r="H25" s="18" t="s">
        <v>391</v>
      </c>
      <c r="I25" s="12" t="s">
        <v>10</v>
      </c>
    </row>
    <row r="26" spans="1:9" ht="191.25" customHeight="1" x14ac:dyDescent="0.3">
      <c r="A26" s="12">
        <f t="shared" si="0"/>
        <v>20</v>
      </c>
      <c r="B26" s="13" t="s">
        <v>20</v>
      </c>
      <c r="C26" s="14" t="s">
        <v>72</v>
      </c>
      <c r="D26" s="12" t="s">
        <v>146</v>
      </c>
      <c r="E26" s="12" t="s">
        <v>203</v>
      </c>
      <c r="F26" s="22">
        <v>1798994700</v>
      </c>
      <c r="G26" s="18" t="s">
        <v>264</v>
      </c>
      <c r="H26" s="18" t="s">
        <v>392</v>
      </c>
      <c r="I26" s="12" t="s">
        <v>10</v>
      </c>
    </row>
    <row r="27" spans="1:9" ht="135" customHeight="1" x14ac:dyDescent="0.3">
      <c r="A27" s="12">
        <f t="shared" si="0"/>
        <v>21</v>
      </c>
      <c r="B27" s="13" t="s">
        <v>20</v>
      </c>
      <c r="C27" s="14" t="s">
        <v>73</v>
      </c>
      <c r="D27" s="12" t="s">
        <v>139</v>
      </c>
      <c r="E27" s="12" t="s">
        <v>204</v>
      </c>
      <c r="F27" s="23">
        <v>353328000</v>
      </c>
      <c r="G27" s="18" t="s">
        <v>265</v>
      </c>
      <c r="H27" s="18" t="s">
        <v>393</v>
      </c>
      <c r="I27" s="12" t="s">
        <v>10</v>
      </c>
    </row>
    <row r="28" spans="1:9" ht="192.75" customHeight="1" x14ac:dyDescent="0.3">
      <c r="A28" s="12">
        <f t="shared" si="0"/>
        <v>22</v>
      </c>
      <c r="B28" s="13" t="s">
        <v>20</v>
      </c>
      <c r="C28" s="14" t="s">
        <v>74</v>
      </c>
      <c r="D28" s="12" t="s">
        <v>139</v>
      </c>
      <c r="E28" s="12" t="s">
        <v>205</v>
      </c>
      <c r="F28" s="12">
        <v>0</v>
      </c>
      <c r="G28" s="18" t="s">
        <v>266</v>
      </c>
      <c r="H28" s="18" t="s">
        <v>394</v>
      </c>
      <c r="I28" s="12" t="s">
        <v>10</v>
      </c>
    </row>
    <row r="29" spans="1:9" ht="141.75" customHeight="1" x14ac:dyDescent="0.3">
      <c r="A29" s="12">
        <f t="shared" si="0"/>
        <v>23</v>
      </c>
      <c r="B29" s="13" t="s">
        <v>20</v>
      </c>
      <c r="C29" s="14" t="s">
        <v>75</v>
      </c>
      <c r="D29" s="12" t="s">
        <v>147</v>
      </c>
      <c r="E29" s="12" t="s">
        <v>206</v>
      </c>
      <c r="F29" s="23">
        <v>6983208644</v>
      </c>
      <c r="G29" s="18" t="s">
        <v>323</v>
      </c>
      <c r="H29" s="18" t="s">
        <v>395</v>
      </c>
      <c r="I29" s="12" t="s">
        <v>10</v>
      </c>
    </row>
    <row r="30" spans="1:9" ht="147.75" customHeight="1" x14ac:dyDescent="0.3">
      <c r="A30" s="12">
        <f t="shared" si="0"/>
        <v>24</v>
      </c>
      <c r="B30" s="13" t="s">
        <v>20</v>
      </c>
      <c r="C30" s="14" t="s">
        <v>76</v>
      </c>
      <c r="D30" s="12" t="s">
        <v>139</v>
      </c>
      <c r="E30" s="12" t="s">
        <v>207</v>
      </c>
      <c r="F30" s="23">
        <v>7547863638</v>
      </c>
      <c r="G30" s="18" t="s">
        <v>267</v>
      </c>
      <c r="H30" s="18" t="s">
        <v>385</v>
      </c>
      <c r="I30" s="12" t="s">
        <v>10</v>
      </c>
    </row>
    <row r="31" spans="1:9" ht="155.25" customHeight="1" x14ac:dyDescent="0.3">
      <c r="A31" s="12">
        <f t="shared" si="0"/>
        <v>25</v>
      </c>
      <c r="B31" s="13" t="s">
        <v>20</v>
      </c>
      <c r="C31" s="14" t="s">
        <v>77</v>
      </c>
      <c r="D31" s="12" t="s">
        <v>142</v>
      </c>
      <c r="E31" s="12" t="s">
        <v>208</v>
      </c>
      <c r="F31" s="23">
        <v>16682562662</v>
      </c>
      <c r="G31" s="18" t="s">
        <v>17</v>
      </c>
      <c r="H31" s="17" t="s">
        <v>396</v>
      </c>
      <c r="I31" s="12" t="s">
        <v>10</v>
      </c>
    </row>
    <row r="32" spans="1:9" ht="149.25" customHeight="1" x14ac:dyDescent="0.3">
      <c r="A32" s="12">
        <f t="shared" si="0"/>
        <v>26</v>
      </c>
      <c r="B32" s="13" t="s">
        <v>20</v>
      </c>
      <c r="C32" s="14" t="s">
        <v>78</v>
      </c>
      <c r="D32" s="14" t="s">
        <v>148</v>
      </c>
      <c r="E32" s="12" t="s">
        <v>209</v>
      </c>
      <c r="F32" s="24">
        <v>12647778442</v>
      </c>
      <c r="G32" s="25" t="s">
        <v>268</v>
      </c>
      <c r="H32" s="18" t="s">
        <v>397</v>
      </c>
      <c r="I32" s="12" t="s">
        <v>7</v>
      </c>
    </row>
    <row r="33" spans="1:9" ht="228.75" customHeight="1" x14ac:dyDescent="0.3">
      <c r="A33" s="12">
        <f t="shared" si="0"/>
        <v>27</v>
      </c>
      <c r="B33" s="13" t="s">
        <v>20</v>
      </c>
      <c r="C33" s="14" t="s">
        <v>46</v>
      </c>
      <c r="D33" s="12" t="s">
        <v>149</v>
      </c>
      <c r="E33" s="12" t="s">
        <v>210</v>
      </c>
      <c r="F33" s="15">
        <v>2866762896</v>
      </c>
      <c r="G33" s="18" t="s">
        <v>269</v>
      </c>
      <c r="H33" s="26" t="s">
        <v>324</v>
      </c>
      <c r="I33" s="12" t="s">
        <v>9</v>
      </c>
    </row>
    <row r="34" spans="1:9" ht="132" customHeight="1" x14ac:dyDescent="0.3">
      <c r="A34" s="12">
        <f t="shared" si="0"/>
        <v>28</v>
      </c>
      <c r="B34" s="13" t="s">
        <v>20</v>
      </c>
      <c r="C34" s="14" t="s">
        <v>79</v>
      </c>
      <c r="D34" s="12" t="s">
        <v>149</v>
      </c>
      <c r="E34" s="12" t="s">
        <v>211</v>
      </c>
      <c r="F34" s="15">
        <v>4044000000</v>
      </c>
      <c r="G34" s="18" t="s">
        <v>270</v>
      </c>
      <c r="H34" s="18" t="s">
        <v>386</v>
      </c>
      <c r="I34" s="12" t="s">
        <v>29</v>
      </c>
    </row>
    <row r="35" spans="1:9" ht="168.75" customHeight="1" x14ac:dyDescent="0.3">
      <c r="A35" s="12">
        <f t="shared" si="0"/>
        <v>29</v>
      </c>
      <c r="B35" s="13" t="s">
        <v>20</v>
      </c>
      <c r="C35" s="14" t="s">
        <v>45</v>
      </c>
      <c r="D35" s="12" t="s">
        <v>149</v>
      </c>
      <c r="E35" s="12" t="s">
        <v>187</v>
      </c>
      <c r="F35" s="15">
        <v>10856824134</v>
      </c>
      <c r="G35" s="27" t="s">
        <v>326</v>
      </c>
      <c r="H35" s="17" t="s">
        <v>398</v>
      </c>
      <c r="I35" s="12" t="s">
        <v>9</v>
      </c>
    </row>
    <row r="36" spans="1:9" ht="89.25" customHeight="1" x14ac:dyDescent="0.3">
      <c r="A36" s="12">
        <f t="shared" si="0"/>
        <v>30</v>
      </c>
      <c r="B36" s="13" t="s">
        <v>47</v>
      </c>
      <c r="C36" s="20" t="s">
        <v>80</v>
      </c>
      <c r="D36" s="12" t="s">
        <v>150</v>
      </c>
      <c r="E36" s="12" t="s">
        <v>27</v>
      </c>
      <c r="F36" s="15">
        <v>1991762</v>
      </c>
      <c r="G36" s="18" t="s">
        <v>271</v>
      </c>
      <c r="H36" s="17" t="s">
        <v>399</v>
      </c>
      <c r="I36" s="12" t="s">
        <v>29</v>
      </c>
    </row>
    <row r="37" spans="1:9" ht="155.25" customHeight="1" x14ac:dyDescent="0.3">
      <c r="A37" s="12">
        <f t="shared" si="0"/>
        <v>31</v>
      </c>
      <c r="B37" s="13" t="s">
        <v>47</v>
      </c>
      <c r="C37" s="20" t="s">
        <v>81</v>
      </c>
      <c r="D37" s="12" t="s">
        <v>151</v>
      </c>
      <c r="E37" s="12" t="s">
        <v>212</v>
      </c>
      <c r="F37" s="15">
        <v>8301718</v>
      </c>
      <c r="G37" s="18" t="s">
        <v>272</v>
      </c>
      <c r="H37" s="18" t="s">
        <v>400</v>
      </c>
      <c r="I37" s="12" t="s">
        <v>9</v>
      </c>
    </row>
    <row r="38" spans="1:9" ht="169.5" customHeight="1" x14ac:dyDescent="0.3">
      <c r="A38" s="12">
        <f t="shared" si="0"/>
        <v>32</v>
      </c>
      <c r="B38" s="12" t="s">
        <v>47</v>
      </c>
      <c r="C38" s="14" t="s">
        <v>82</v>
      </c>
      <c r="D38" s="12" t="s">
        <v>152</v>
      </c>
      <c r="E38" s="12" t="s">
        <v>28</v>
      </c>
      <c r="F38" s="15">
        <v>26500000</v>
      </c>
      <c r="G38" s="18" t="s">
        <v>273</v>
      </c>
      <c r="H38" s="18" t="s">
        <v>401</v>
      </c>
      <c r="I38" s="12" t="s">
        <v>9</v>
      </c>
    </row>
    <row r="39" spans="1:9" ht="182.25" customHeight="1" x14ac:dyDescent="0.3">
      <c r="A39" s="12">
        <f t="shared" si="0"/>
        <v>33</v>
      </c>
      <c r="B39" s="13" t="s">
        <v>47</v>
      </c>
      <c r="C39" s="14" t="s">
        <v>83</v>
      </c>
      <c r="D39" s="12" t="s">
        <v>153</v>
      </c>
      <c r="E39" s="12" t="s">
        <v>213</v>
      </c>
      <c r="F39" s="15">
        <v>2900128</v>
      </c>
      <c r="G39" s="18" t="s">
        <v>274</v>
      </c>
      <c r="H39" s="18" t="s">
        <v>402</v>
      </c>
      <c r="I39" s="12" t="s">
        <v>9</v>
      </c>
    </row>
    <row r="40" spans="1:9" ht="162.75" customHeight="1" x14ac:dyDescent="0.3">
      <c r="A40" s="12">
        <f t="shared" si="0"/>
        <v>34</v>
      </c>
      <c r="B40" s="13" t="s">
        <v>47</v>
      </c>
      <c r="C40" s="14" t="s">
        <v>84</v>
      </c>
      <c r="D40" s="12" t="s">
        <v>154</v>
      </c>
      <c r="E40" s="12" t="s">
        <v>214</v>
      </c>
      <c r="F40" s="15">
        <v>17392000</v>
      </c>
      <c r="G40" s="18" t="s">
        <v>275</v>
      </c>
      <c r="H40" s="18" t="s">
        <v>407</v>
      </c>
      <c r="I40" s="12" t="s">
        <v>9</v>
      </c>
    </row>
    <row r="41" spans="1:9" ht="175.5" customHeight="1" x14ac:dyDescent="0.3">
      <c r="A41" s="12">
        <f t="shared" si="0"/>
        <v>35</v>
      </c>
      <c r="B41" s="13" t="s">
        <v>47</v>
      </c>
      <c r="C41" s="14" t="s">
        <v>85</v>
      </c>
      <c r="D41" s="12" t="s">
        <v>155</v>
      </c>
      <c r="E41" s="12" t="s">
        <v>30</v>
      </c>
      <c r="F41" s="15">
        <v>3574335</v>
      </c>
      <c r="G41" s="18" t="s">
        <v>276</v>
      </c>
      <c r="H41" s="18" t="s">
        <v>403</v>
      </c>
      <c r="I41" s="12" t="s">
        <v>9</v>
      </c>
    </row>
    <row r="42" spans="1:9" ht="207.75" customHeight="1" x14ac:dyDescent="0.3">
      <c r="A42" s="12">
        <f t="shared" si="0"/>
        <v>36</v>
      </c>
      <c r="B42" s="13" t="s">
        <v>47</v>
      </c>
      <c r="C42" s="14" t="s">
        <v>86</v>
      </c>
      <c r="D42" s="12" t="s">
        <v>156</v>
      </c>
      <c r="E42" s="12" t="s">
        <v>215</v>
      </c>
      <c r="F42" s="15">
        <v>8471648</v>
      </c>
      <c r="G42" s="18" t="s">
        <v>277</v>
      </c>
      <c r="H42" s="18" t="s">
        <v>404</v>
      </c>
      <c r="I42" s="12" t="s">
        <v>9</v>
      </c>
    </row>
    <row r="43" spans="1:9" ht="184.5" customHeight="1" x14ac:dyDescent="0.3">
      <c r="A43" s="12">
        <f t="shared" si="0"/>
        <v>37</v>
      </c>
      <c r="B43" s="13" t="s">
        <v>47</v>
      </c>
      <c r="C43" s="14" t="s">
        <v>87</v>
      </c>
      <c r="D43" s="12" t="s">
        <v>157</v>
      </c>
      <c r="E43" s="12" t="s">
        <v>216</v>
      </c>
      <c r="F43" s="15">
        <v>25562483</v>
      </c>
      <c r="G43" s="18" t="s">
        <v>278</v>
      </c>
      <c r="H43" s="18" t="s">
        <v>405</v>
      </c>
      <c r="I43" s="12" t="s">
        <v>9</v>
      </c>
    </row>
    <row r="44" spans="1:9" ht="159.75" customHeight="1" x14ac:dyDescent="0.3">
      <c r="A44" s="12">
        <f t="shared" si="0"/>
        <v>38</v>
      </c>
      <c r="B44" s="13" t="s">
        <v>47</v>
      </c>
      <c r="C44" s="20" t="s">
        <v>327</v>
      </c>
      <c r="D44" s="12" t="s">
        <v>157</v>
      </c>
      <c r="E44" s="12" t="s">
        <v>217</v>
      </c>
      <c r="F44" s="15">
        <v>12600000</v>
      </c>
      <c r="G44" s="18" t="s">
        <v>279</v>
      </c>
      <c r="H44" s="17" t="s">
        <v>406</v>
      </c>
      <c r="I44" s="12" t="s">
        <v>9</v>
      </c>
    </row>
    <row r="45" spans="1:9" ht="162" customHeight="1" x14ac:dyDescent="0.3">
      <c r="A45" s="12">
        <f t="shared" si="0"/>
        <v>39</v>
      </c>
      <c r="B45" s="13" t="s">
        <v>47</v>
      </c>
      <c r="C45" s="14" t="s">
        <v>88</v>
      </c>
      <c r="D45" s="12" t="s">
        <v>158</v>
      </c>
      <c r="E45" s="12" t="s">
        <v>218</v>
      </c>
      <c r="F45" s="15">
        <v>46180312</v>
      </c>
      <c r="G45" s="18" t="s">
        <v>281</v>
      </c>
      <c r="H45" s="18" t="s">
        <v>408</v>
      </c>
      <c r="I45" s="12" t="s">
        <v>9</v>
      </c>
    </row>
    <row r="46" spans="1:9" ht="165.75" customHeight="1" x14ac:dyDescent="0.3">
      <c r="A46" s="12">
        <f t="shared" si="0"/>
        <v>40</v>
      </c>
      <c r="B46" s="13" t="s">
        <v>47</v>
      </c>
      <c r="C46" s="14" t="s">
        <v>89</v>
      </c>
      <c r="D46" s="12" t="s">
        <v>159</v>
      </c>
      <c r="E46" s="12" t="s">
        <v>219</v>
      </c>
      <c r="F46" s="15">
        <v>16867452</v>
      </c>
      <c r="G46" s="18" t="s">
        <v>282</v>
      </c>
      <c r="H46" s="18" t="s">
        <v>425</v>
      </c>
      <c r="I46" s="12" t="s">
        <v>9</v>
      </c>
    </row>
    <row r="47" spans="1:9" ht="238.5" customHeight="1" x14ac:dyDescent="0.3">
      <c r="A47" s="12">
        <f t="shared" si="0"/>
        <v>41</v>
      </c>
      <c r="B47" s="13" t="s">
        <v>47</v>
      </c>
      <c r="C47" s="14" t="s">
        <v>90</v>
      </c>
      <c r="D47" s="12" t="s">
        <v>159</v>
      </c>
      <c r="E47" s="12" t="s">
        <v>220</v>
      </c>
      <c r="F47" s="15">
        <v>22597638</v>
      </c>
      <c r="G47" s="18" t="s">
        <v>283</v>
      </c>
      <c r="H47" s="18" t="s">
        <v>426</v>
      </c>
      <c r="I47" s="12" t="s">
        <v>9</v>
      </c>
    </row>
    <row r="48" spans="1:9" ht="129.75" customHeight="1" x14ac:dyDescent="0.3">
      <c r="A48" s="12">
        <f t="shared" si="0"/>
        <v>42</v>
      </c>
      <c r="B48" s="13" t="s">
        <v>47</v>
      </c>
      <c r="C48" s="14" t="s">
        <v>91</v>
      </c>
      <c r="D48" s="12" t="s">
        <v>160</v>
      </c>
      <c r="E48" s="12" t="s">
        <v>31</v>
      </c>
      <c r="F48" s="15">
        <v>2603278</v>
      </c>
      <c r="G48" s="18" t="s">
        <v>284</v>
      </c>
      <c r="H48" s="18" t="s">
        <v>409</v>
      </c>
      <c r="I48" s="12" t="s">
        <v>9</v>
      </c>
    </row>
    <row r="49" spans="1:12" ht="165" customHeight="1" x14ac:dyDescent="0.3">
      <c r="A49" s="12">
        <f t="shared" si="0"/>
        <v>43</v>
      </c>
      <c r="B49" s="12" t="s">
        <v>47</v>
      </c>
      <c r="C49" s="14" t="s">
        <v>92</v>
      </c>
      <c r="D49" s="12" t="s">
        <v>160</v>
      </c>
      <c r="E49" s="12" t="s">
        <v>221</v>
      </c>
      <c r="F49" s="15">
        <v>9809813</v>
      </c>
      <c r="G49" s="18" t="s">
        <v>285</v>
      </c>
      <c r="H49" s="18" t="s">
        <v>409</v>
      </c>
      <c r="I49" s="12" t="s">
        <v>9</v>
      </c>
    </row>
    <row r="50" spans="1:12" ht="135.75" customHeight="1" x14ac:dyDescent="0.3">
      <c r="A50" s="12">
        <f t="shared" si="0"/>
        <v>44</v>
      </c>
      <c r="B50" s="12" t="s">
        <v>47</v>
      </c>
      <c r="C50" s="14" t="s">
        <v>93</v>
      </c>
      <c r="D50" s="12" t="s">
        <v>153</v>
      </c>
      <c r="E50" s="12" t="s">
        <v>222</v>
      </c>
      <c r="F50" s="15">
        <v>17869740</v>
      </c>
      <c r="G50" s="18" t="s">
        <v>286</v>
      </c>
      <c r="H50" s="18" t="s">
        <v>410</v>
      </c>
      <c r="I50" s="12" t="s">
        <v>9</v>
      </c>
    </row>
    <row r="51" spans="1:12" ht="125.25" customHeight="1" x14ac:dyDescent="0.3">
      <c r="A51" s="12">
        <f t="shared" si="0"/>
        <v>45</v>
      </c>
      <c r="B51" s="12" t="s">
        <v>47</v>
      </c>
      <c r="C51" s="14" t="s">
        <v>94</v>
      </c>
      <c r="D51" s="12" t="s">
        <v>161</v>
      </c>
      <c r="E51" s="12" t="s">
        <v>223</v>
      </c>
      <c r="F51" s="15">
        <v>5797652</v>
      </c>
      <c r="G51" s="18" t="s">
        <v>287</v>
      </c>
      <c r="H51" s="18" t="s">
        <v>411</v>
      </c>
      <c r="I51" s="12" t="s">
        <v>9</v>
      </c>
    </row>
    <row r="52" spans="1:12" ht="127.5" customHeight="1" x14ac:dyDescent="0.3">
      <c r="A52" s="12">
        <f t="shared" si="0"/>
        <v>46</v>
      </c>
      <c r="B52" s="12" t="s">
        <v>47</v>
      </c>
      <c r="C52" s="14" t="s">
        <v>95</v>
      </c>
      <c r="D52" s="12" t="s">
        <v>162</v>
      </c>
      <c r="E52" s="12" t="s">
        <v>224</v>
      </c>
      <c r="F52" s="15">
        <v>4248880</v>
      </c>
      <c r="G52" s="18" t="s">
        <v>288</v>
      </c>
      <c r="H52" s="18" t="s">
        <v>412</v>
      </c>
      <c r="I52" s="12" t="s">
        <v>9</v>
      </c>
    </row>
    <row r="53" spans="1:12" ht="132.75" customHeight="1" x14ac:dyDescent="0.3">
      <c r="A53" s="12">
        <f t="shared" si="0"/>
        <v>47</v>
      </c>
      <c r="B53" s="12" t="s">
        <v>47</v>
      </c>
      <c r="C53" s="14" t="s">
        <v>96</v>
      </c>
      <c r="D53" s="12" t="s">
        <v>163</v>
      </c>
      <c r="E53" s="12" t="s">
        <v>32</v>
      </c>
      <c r="F53" s="15">
        <v>16156853</v>
      </c>
      <c r="G53" s="18" t="s">
        <v>289</v>
      </c>
      <c r="H53" s="18" t="s">
        <v>413</v>
      </c>
      <c r="I53" s="12" t="s">
        <v>9</v>
      </c>
    </row>
    <row r="54" spans="1:12" ht="151.5" customHeight="1" x14ac:dyDescent="0.3">
      <c r="A54" s="12">
        <f t="shared" si="0"/>
        <v>48</v>
      </c>
      <c r="B54" s="12" t="s">
        <v>47</v>
      </c>
      <c r="C54" s="14" t="s">
        <v>97</v>
      </c>
      <c r="D54" s="12" t="s">
        <v>163</v>
      </c>
      <c r="E54" s="12" t="s">
        <v>225</v>
      </c>
      <c r="F54" s="15">
        <v>10011700</v>
      </c>
      <c r="G54" s="18" t="s">
        <v>290</v>
      </c>
      <c r="H54" s="18" t="s">
        <v>414</v>
      </c>
      <c r="I54" s="12" t="s">
        <v>9</v>
      </c>
    </row>
    <row r="55" spans="1:12" ht="141.75" customHeight="1" x14ac:dyDescent="0.3">
      <c r="A55" s="12">
        <f t="shared" si="0"/>
        <v>49</v>
      </c>
      <c r="B55" s="12" t="s">
        <v>47</v>
      </c>
      <c r="C55" s="14" t="s">
        <v>98</v>
      </c>
      <c r="D55" s="12" t="s">
        <v>164</v>
      </c>
      <c r="E55" s="12" t="s">
        <v>226</v>
      </c>
      <c r="F55" s="15">
        <v>24321119</v>
      </c>
      <c r="G55" s="18" t="s">
        <v>291</v>
      </c>
      <c r="H55" s="18" t="s">
        <v>415</v>
      </c>
      <c r="I55" s="12" t="s">
        <v>9</v>
      </c>
    </row>
    <row r="56" spans="1:12" ht="130.5" customHeight="1" x14ac:dyDescent="0.3">
      <c r="A56" s="12">
        <f t="shared" si="0"/>
        <v>50</v>
      </c>
      <c r="B56" s="13" t="s">
        <v>47</v>
      </c>
      <c r="C56" s="14" t="s">
        <v>99</v>
      </c>
      <c r="D56" s="12" t="s">
        <v>165</v>
      </c>
      <c r="E56" s="12" t="s">
        <v>227</v>
      </c>
      <c r="F56" s="15">
        <v>10074273</v>
      </c>
      <c r="G56" s="18" t="s">
        <v>292</v>
      </c>
      <c r="H56" s="18" t="s">
        <v>427</v>
      </c>
      <c r="I56" s="12" t="s">
        <v>9</v>
      </c>
    </row>
    <row r="57" spans="1:12" ht="148.5" customHeight="1" x14ac:dyDescent="0.3">
      <c r="A57" s="12">
        <f t="shared" si="0"/>
        <v>51</v>
      </c>
      <c r="B57" s="13" t="s">
        <v>47</v>
      </c>
      <c r="C57" s="14" t="s">
        <v>100</v>
      </c>
      <c r="D57" s="12" t="s">
        <v>166</v>
      </c>
      <c r="E57" s="12" t="s">
        <v>33</v>
      </c>
      <c r="F57" s="15">
        <v>9385732</v>
      </c>
      <c r="G57" s="18" t="s">
        <v>293</v>
      </c>
      <c r="H57" s="18" t="s">
        <v>428</v>
      </c>
      <c r="I57" s="12" t="s">
        <v>9</v>
      </c>
    </row>
    <row r="58" spans="1:12" ht="153.75" customHeight="1" x14ac:dyDescent="0.3">
      <c r="A58" s="12">
        <f t="shared" si="0"/>
        <v>52</v>
      </c>
      <c r="B58" s="13" t="s">
        <v>47</v>
      </c>
      <c r="C58" s="14" t="s">
        <v>101</v>
      </c>
      <c r="D58" s="12" t="s">
        <v>159</v>
      </c>
      <c r="E58" s="12" t="s">
        <v>34</v>
      </c>
      <c r="F58" s="15">
        <v>20465552</v>
      </c>
      <c r="G58" s="18" t="s">
        <v>294</v>
      </c>
      <c r="H58" s="18" t="s">
        <v>429</v>
      </c>
      <c r="I58" s="12" t="s">
        <v>9</v>
      </c>
    </row>
    <row r="59" spans="1:12" ht="132" customHeight="1" x14ac:dyDescent="0.3">
      <c r="A59" s="12">
        <f t="shared" si="0"/>
        <v>53</v>
      </c>
      <c r="B59" s="13" t="s">
        <v>47</v>
      </c>
      <c r="C59" s="14" t="s">
        <v>102</v>
      </c>
      <c r="D59" s="12" t="s">
        <v>151</v>
      </c>
      <c r="E59" s="12" t="s">
        <v>228</v>
      </c>
      <c r="F59" s="15">
        <v>13955499</v>
      </c>
      <c r="G59" s="18" t="s">
        <v>295</v>
      </c>
      <c r="H59" s="18" t="s">
        <v>430</v>
      </c>
      <c r="I59" s="12" t="s">
        <v>9</v>
      </c>
    </row>
    <row r="60" spans="1:12" ht="151.5" customHeight="1" x14ac:dyDescent="0.3">
      <c r="A60" s="12">
        <f t="shared" si="0"/>
        <v>54</v>
      </c>
      <c r="B60" s="13" t="s">
        <v>47</v>
      </c>
      <c r="C60" s="14" t="s">
        <v>103</v>
      </c>
      <c r="D60" s="12" t="s">
        <v>167</v>
      </c>
      <c r="E60" s="12" t="s">
        <v>223</v>
      </c>
      <c r="F60" s="15">
        <v>619575</v>
      </c>
      <c r="G60" s="18" t="s">
        <v>296</v>
      </c>
      <c r="H60" s="18" t="s">
        <v>431</v>
      </c>
      <c r="I60" s="12" t="s">
        <v>9</v>
      </c>
      <c r="L60" s="5"/>
    </row>
    <row r="61" spans="1:12" ht="132.75" customHeight="1" x14ac:dyDescent="0.3">
      <c r="A61" s="12">
        <f t="shared" si="0"/>
        <v>55</v>
      </c>
      <c r="B61" s="13" t="s">
        <v>47</v>
      </c>
      <c r="C61" s="14" t="s">
        <v>104</v>
      </c>
      <c r="D61" s="12" t="s">
        <v>163</v>
      </c>
      <c r="E61" s="12" t="s">
        <v>229</v>
      </c>
      <c r="F61" s="15">
        <v>22501472</v>
      </c>
      <c r="G61" s="18" t="s">
        <v>297</v>
      </c>
      <c r="H61" s="18" t="s">
        <v>432</v>
      </c>
      <c r="I61" s="12" t="s">
        <v>9</v>
      </c>
      <c r="L61" s="5"/>
    </row>
    <row r="62" spans="1:12" ht="118.5" customHeight="1" x14ac:dyDescent="0.3">
      <c r="A62" s="12">
        <f t="shared" si="0"/>
        <v>56</v>
      </c>
      <c r="B62" s="13" t="s">
        <v>47</v>
      </c>
      <c r="C62" s="14" t="s">
        <v>105</v>
      </c>
      <c r="D62" s="12" t="s">
        <v>168</v>
      </c>
      <c r="E62" s="12" t="s">
        <v>230</v>
      </c>
      <c r="F62" s="15">
        <v>12330447</v>
      </c>
      <c r="G62" s="18" t="s">
        <v>298</v>
      </c>
      <c r="H62" s="18" t="s">
        <v>433</v>
      </c>
      <c r="I62" s="12" t="s">
        <v>9</v>
      </c>
      <c r="L62" s="5"/>
    </row>
    <row r="63" spans="1:12" ht="187.5" customHeight="1" x14ac:dyDescent="0.3">
      <c r="A63" s="12">
        <f t="shared" si="0"/>
        <v>57</v>
      </c>
      <c r="B63" s="13" t="s">
        <v>47</v>
      </c>
      <c r="C63" s="14" t="s">
        <v>106</v>
      </c>
      <c r="D63" s="12" t="s">
        <v>168</v>
      </c>
      <c r="E63" s="12" t="s">
        <v>35</v>
      </c>
      <c r="F63" s="15">
        <v>3827964</v>
      </c>
      <c r="G63" s="18" t="s">
        <v>299</v>
      </c>
      <c r="H63" s="18" t="s">
        <v>434</v>
      </c>
      <c r="I63" s="12" t="s">
        <v>29</v>
      </c>
      <c r="L63" s="5"/>
    </row>
    <row r="64" spans="1:12" ht="189.75" customHeight="1" x14ac:dyDescent="0.3">
      <c r="A64" s="12">
        <f t="shared" si="0"/>
        <v>58</v>
      </c>
      <c r="B64" s="13" t="s">
        <v>47</v>
      </c>
      <c r="C64" s="14" t="s">
        <v>107</v>
      </c>
      <c r="D64" s="12" t="s">
        <v>170</v>
      </c>
      <c r="E64" s="12" t="s">
        <v>231</v>
      </c>
      <c r="F64" s="15">
        <v>20076195</v>
      </c>
      <c r="G64" s="18" t="s">
        <v>300</v>
      </c>
      <c r="H64" s="18" t="s">
        <v>435</v>
      </c>
      <c r="I64" s="12" t="s">
        <v>9</v>
      </c>
    </row>
    <row r="65" spans="1:9" ht="181.5" customHeight="1" x14ac:dyDescent="0.3">
      <c r="A65" s="12">
        <f t="shared" si="0"/>
        <v>59</v>
      </c>
      <c r="B65" s="13" t="s">
        <v>47</v>
      </c>
      <c r="C65" s="14" t="s">
        <v>108</v>
      </c>
      <c r="D65" s="12" t="s">
        <v>154</v>
      </c>
      <c r="E65" s="12" t="s">
        <v>232</v>
      </c>
      <c r="F65" s="15">
        <v>17017749</v>
      </c>
      <c r="G65" s="18" t="s">
        <v>301</v>
      </c>
      <c r="H65" s="18" t="s">
        <v>436</v>
      </c>
      <c r="I65" s="12" t="s">
        <v>9</v>
      </c>
    </row>
    <row r="66" spans="1:9" ht="174.75" customHeight="1" x14ac:dyDescent="0.3">
      <c r="A66" s="12">
        <f t="shared" si="0"/>
        <v>60</v>
      </c>
      <c r="B66" s="13" t="s">
        <v>47</v>
      </c>
      <c r="C66" s="14" t="s">
        <v>109</v>
      </c>
      <c r="D66" s="12" t="s">
        <v>167</v>
      </c>
      <c r="E66" s="12" t="s">
        <v>233</v>
      </c>
      <c r="F66" s="15">
        <v>9615093</v>
      </c>
      <c r="G66" s="18" t="s">
        <v>302</v>
      </c>
      <c r="H66" s="18" t="s">
        <v>437</v>
      </c>
      <c r="I66" s="12" t="s">
        <v>9</v>
      </c>
    </row>
    <row r="67" spans="1:9" ht="60" customHeight="1" x14ac:dyDescent="0.3">
      <c r="A67" s="12">
        <f t="shared" si="0"/>
        <v>61</v>
      </c>
      <c r="B67" s="13" t="s">
        <v>47</v>
      </c>
      <c r="C67" s="14" t="s">
        <v>110</v>
      </c>
      <c r="D67" s="12" t="s">
        <v>167</v>
      </c>
      <c r="E67" s="12" t="s">
        <v>234</v>
      </c>
      <c r="F67" s="15">
        <v>3967161</v>
      </c>
      <c r="G67" s="18" t="s">
        <v>280</v>
      </c>
      <c r="H67" s="18" t="s">
        <v>438</v>
      </c>
      <c r="I67" s="12" t="s">
        <v>29</v>
      </c>
    </row>
    <row r="68" spans="1:9" ht="201.75" customHeight="1" x14ac:dyDescent="0.3">
      <c r="A68" s="12">
        <f t="shared" si="0"/>
        <v>62</v>
      </c>
      <c r="B68" s="13" t="s">
        <v>47</v>
      </c>
      <c r="C68" s="14" t="s">
        <v>111</v>
      </c>
      <c r="D68" s="12" t="s">
        <v>150</v>
      </c>
      <c r="E68" s="12" t="s">
        <v>36</v>
      </c>
      <c r="F68" s="15">
        <v>2837147</v>
      </c>
      <c r="G68" s="18" t="s">
        <v>303</v>
      </c>
      <c r="H68" s="18" t="s">
        <v>325</v>
      </c>
      <c r="I68" s="12" t="s">
        <v>29</v>
      </c>
    </row>
    <row r="69" spans="1:9" ht="156.75" customHeight="1" x14ac:dyDescent="0.3">
      <c r="A69" s="12">
        <f t="shared" si="0"/>
        <v>63</v>
      </c>
      <c r="B69" s="13" t="s">
        <v>47</v>
      </c>
      <c r="C69" s="14" t="s">
        <v>112</v>
      </c>
      <c r="D69" s="12" t="s">
        <v>163</v>
      </c>
      <c r="E69" s="12" t="s">
        <v>235</v>
      </c>
      <c r="F69" s="15">
        <v>29575000</v>
      </c>
      <c r="G69" s="18" t="s">
        <v>304</v>
      </c>
      <c r="H69" s="28" t="s">
        <v>439</v>
      </c>
      <c r="I69" s="12" t="s">
        <v>9</v>
      </c>
    </row>
    <row r="70" spans="1:9" ht="171.75" customHeight="1" x14ac:dyDescent="0.3">
      <c r="A70" s="12">
        <f t="shared" si="0"/>
        <v>64</v>
      </c>
      <c r="B70" s="13" t="s">
        <v>47</v>
      </c>
      <c r="C70" s="14" t="s">
        <v>113</v>
      </c>
      <c r="D70" s="12" t="s">
        <v>169</v>
      </c>
      <c r="E70" s="12" t="s">
        <v>37</v>
      </c>
      <c r="F70" s="15">
        <v>24002160</v>
      </c>
      <c r="G70" s="18" t="s">
        <v>305</v>
      </c>
      <c r="H70" s="18" t="s">
        <v>440</v>
      </c>
      <c r="I70" s="12" t="s">
        <v>29</v>
      </c>
    </row>
    <row r="71" spans="1:9" ht="177.75" customHeight="1" x14ac:dyDescent="0.3">
      <c r="A71" s="12">
        <f t="shared" si="0"/>
        <v>65</v>
      </c>
      <c r="B71" s="13" t="s">
        <v>47</v>
      </c>
      <c r="C71" s="14" t="s">
        <v>114</v>
      </c>
      <c r="D71" s="12" t="s">
        <v>162</v>
      </c>
      <c r="E71" s="12" t="s">
        <v>236</v>
      </c>
      <c r="F71" s="15">
        <v>16908911</v>
      </c>
      <c r="G71" s="18" t="s">
        <v>306</v>
      </c>
      <c r="H71" s="18" t="s">
        <v>441</v>
      </c>
      <c r="I71" s="12" t="s">
        <v>29</v>
      </c>
    </row>
    <row r="72" spans="1:9" ht="144" customHeight="1" x14ac:dyDescent="0.3">
      <c r="A72" s="12">
        <f t="shared" si="0"/>
        <v>66</v>
      </c>
      <c r="B72" s="13" t="s">
        <v>47</v>
      </c>
      <c r="C72" s="14" t="s">
        <v>115</v>
      </c>
      <c r="D72" s="12" t="s">
        <v>171</v>
      </c>
      <c r="E72" s="12" t="s">
        <v>237</v>
      </c>
      <c r="F72" s="15">
        <v>9082398</v>
      </c>
      <c r="G72" s="18" t="s">
        <v>297</v>
      </c>
      <c r="H72" s="18" t="s">
        <v>442</v>
      </c>
      <c r="I72" s="12" t="s">
        <v>10</v>
      </c>
    </row>
    <row r="73" spans="1:9" ht="175.5" customHeight="1" x14ac:dyDescent="0.3">
      <c r="A73" s="12">
        <f t="shared" ref="A73:A107" si="1">1+A72</f>
        <v>67</v>
      </c>
      <c r="B73" s="13" t="s">
        <v>47</v>
      </c>
      <c r="C73" s="14" t="s">
        <v>116</v>
      </c>
      <c r="D73" s="12" t="s">
        <v>170</v>
      </c>
      <c r="E73" s="12" t="s">
        <v>238</v>
      </c>
      <c r="F73" s="15">
        <v>21304266</v>
      </c>
      <c r="G73" s="18" t="s">
        <v>307</v>
      </c>
      <c r="H73" s="18" t="s">
        <v>443</v>
      </c>
      <c r="I73" s="12" t="s">
        <v>11</v>
      </c>
    </row>
    <row r="74" spans="1:9" ht="76.5" customHeight="1" x14ac:dyDescent="0.3">
      <c r="A74" s="12">
        <f t="shared" si="1"/>
        <v>68</v>
      </c>
      <c r="B74" s="13" t="s">
        <v>47</v>
      </c>
      <c r="C74" s="14" t="s">
        <v>491</v>
      </c>
      <c r="D74" s="12" t="s">
        <v>492</v>
      </c>
      <c r="E74" s="12" t="s">
        <v>38</v>
      </c>
      <c r="F74" s="15">
        <v>50000000</v>
      </c>
      <c r="G74" s="18" t="s">
        <v>308</v>
      </c>
      <c r="H74" s="18" t="s">
        <v>444</v>
      </c>
      <c r="I74" s="12" t="s">
        <v>10</v>
      </c>
    </row>
    <row r="75" spans="1:9" ht="160.5" customHeight="1" x14ac:dyDescent="0.3">
      <c r="A75" s="12">
        <f t="shared" si="1"/>
        <v>69</v>
      </c>
      <c r="B75" s="13" t="s">
        <v>47</v>
      </c>
      <c r="C75" s="14" t="s">
        <v>117</v>
      </c>
      <c r="D75" s="12" t="s">
        <v>172</v>
      </c>
      <c r="E75" s="12" t="s">
        <v>39</v>
      </c>
      <c r="F75" s="15">
        <v>25000000</v>
      </c>
      <c r="G75" s="18" t="s">
        <v>309</v>
      </c>
      <c r="H75" s="18" t="s">
        <v>493</v>
      </c>
      <c r="I75" s="12" t="s">
        <v>10</v>
      </c>
    </row>
    <row r="76" spans="1:9" ht="87" customHeight="1" x14ac:dyDescent="0.3">
      <c r="A76" s="12">
        <f t="shared" si="1"/>
        <v>70</v>
      </c>
      <c r="B76" s="29" t="s">
        <v>25</v>
      </c>
      <c r="C76" s="12" t="s">
        <v>118</v>
      </c>
      <c r="D76" s="12" t="s">
        <v>173</v>
      </c>
      <c r="E76" s="12" t="s">
        <v>26</v>
      </c>
      <c r="F76" s="15">
        <v>107339900</v>
      </c>
      <c r="G76" s="18" t="s">
        <v>310</v>
      </c>
      <c r="H76" s="18" t="s">
        <v>445</v>
      </c>
      <c r="I76" s="12" t="s">
        <v>11</v>
      </c>
    </row>
    <row r="77" spans="1:9" ht="109.5" customHeight="1" x14ac:dyDescent="0.3">
      <c r="A77" s="12">
        <f t="shared" si="1"/>
        <v>71</v>
      </c>
      <c r="B77" s="13" t="s">
        <v>18</v>
      </c>
      <c r="C77" s="14" t="s">
        <v>119</v>
      </c>
      <c r="D77" s="12" t="s">
        <v>174</v>
      </c>
      <c r="E77" s="12" t="s">
        <v>24</v>
      </c>
      <c r="F77" s="15">
        <v>0</v>
      </c>
      <c r="G77" s="18" t="s">
        <v>311</v>
      </c>
      <c r="H77" s="18" t="s">
        <v>446</v>
      </c>
      <c r="I77" s="12" t="s">
        <v>11</v>
      </c>
    </row>
    <row r="78" spans="1:9" ht="90" customHeight="1" x14ac:dyDescent="0.3">
      <c r="A78" s="12">
        <f t="shared" si="1"/>
        <v>72</v>
      </c>
      <c r="B78" s="13" t="s">
        <v>22</v>
      </c>
      <c r="C78" s="14" t="s">
        <v>120</v>
      </c>
      <c r="D78" s="12" t="s">
        <v>175</v>
      </c>
      <c r="E78" s="12" t="s">
        <v>239</v>
      </c>
      <c r="F78" s="15">
        <v>0</v>
      </c>
      <c r="G78" s="18" t="s">
        <v>312</v>
      </c>
      <c r="H78" s="18" t="s">
        <v>447</v>
      </c>
      <c r="I78" s="12" t="s">
        <v>11</v>
      </c>
    </row>
    <row r="79" spans="1:9" ht="129.75" customHeight="1" x14ac:dyDescent="0.3">
      <c r="A79" s="12">
        <f t="shared" si="1"/>
        <v>73</v>
      </c>
      <c r="B79" s="13" t="s">
        <v>18</v>
      </c>
      <c r="C79" s="14" t="s">
        <v>121</v>
      </c>
      <c r="D79" s="12" t="s">
        <v>176</v>
      </c>
      <c r="E79" s="12" t="s">
        <v>240</v>
      </c>
      <c r="F79" s="15">
        <v>0</v>
      </c>
      <c r="G79" s="18" t="s">
        <v>313</v>
      </c>
      <c r="H79" s="18" t="s">
        <v>448</v>
      </c>
      <c r="I79" s="12" t="s">
        <v>11</v>
      </c>
    </row>
    <row r="80" spans="1:9" ht="86.25" customHeight="1" x14ac:dyDescent="0.3">
      <c r="A80" s="12">
        <f t="shared" si="1"/>
        <v>74</v>
      </c>
      <c r="B80" s="13" t="s">
        <v>18</v>
      </c>
      <c r="C80" s="14" t="s">
        <v>122</v>
      </c>
      <c r="D80" s="12" t="s">
        <v>177</v>
      </c>
      <c r="E80" s="12" t="s">
        <v>241</v>
      </c>
      <c r="F80" s="15">
        <v>0</v>
      </c>
      <c r="G80" s="18" t="s">
        <v>314</v>
      </c>
      <c r="H80" s="18" t="s">
        <v>449</v>
      </c>
      <c r="I80" s="12" t="s">
        <v>11</v>
      </c>
    </row>
    <row r="81" spans="1:24" ht="177.75" customHeight="1" x14ac:dyDescent="0.3">
      <c r="A81" s="12">
        <f t="shared" si="1"/>
        <v>75</v>
      </c>
      <c r="B81" s="13" t="s">
        <v>18</v>
      </c>
      <c r="C81" s="14" t="s">
        <v>123</v>
      </c>
      <c r="D81" s="12" t="s">
        <v>178</v>
      </c>
      <c r="E81" s="12" t="s">
        <v>242</v>
      </c>
      <c r="F81" s="15">
        <v>0</v>
      </c>
      <c r="G81" s="18" t="s">
        <v>315</v>
      </c>
      <c r="H81" s="18" t="s">
        <v>450</v>
      </c>
      <c r="I81" s="12" t="s">
        <v>11</v>
      </c>
    </row>
    <row r="82" spans="1:24" ht="195.75" customHeight="1" x14ac:dyDescent="0.3">
      <c r="A82" s="12">
        <f t="shared" si="1"/>
        <v>76</v>
      </c>
      <c r="B82" s="13" t="s">
        <v>18</v>
      </c>
      <c r="C82" s="14" t="s">
        <v>124</v>
      </c>
      <c r="D82" s="12" t="s">
        <v>178</v>
      </c>
      <c r="E82" s="12" t="s">
        <v>243</v>
      </c>
      <c r="F82" s="15">
        <v>0</v>
      </c>
      <c r="G82" s="18" t="s">
        <v>316</v>
      </c>
      <c r="H82" s="18" t="s">
        <v>451</v>
      </c>
      <c r="I82" s="12" t="s">
        <v>11</v>
      </c>
    </row>
    <row r="83" spans="1:24" ht="99" customHeight="1" x14ac:dyDescent="0.3">
      <c r="A83" s="12">
        <f t="shared" si="1"/>
        <v>77</v>
      </c>
      <c r="B83" s="13" t="s">
        <v>18</v>
      </c>
      <c r="C83" s="14" t="s">
        <v>125</v>
      </c>
      <c r="D83" s="12" t="s">
        <v>178</v>
      </c>
      <c r="E83" s="12" t="s">
        <v>244</v>
      </c>
      <c r="F83" s="15">
        <v>0</v>
      </c>
      <c r="G83" s="16" t="s">
        <v>317</v>
      </c>
      <c r="H83" s="18" t="s">
        <v>452</v>
      </c>
      <c r="I83" s="12" t="s">
        <v>11</v>
      </c>
    </row>
    <row r="84" spans="1:24" ht="128.25" customHeight="1" x14ac:dyDescent="0.3">
      <c r="A84" s="12">
        <f t="shared" si="1"/>
        <v>78</v>
      </c>
      <c r="B84" s="13" t="s">
        <v>18</v>
      </c>
      <c r="C84" s="14" t="s">
        <v>126</v>
      </c>
      <c r="D84" s="12" t="s">
        <v>179</v>
      </c>
      <c r="E84" s="12" t="s">
        <v>245</v>
      </c>
      <c r="F84" s="15" t="s">
        <v>249</v>
      </c>
      <c r="G84" s="18" t="s">
        <v>318</v>
      </c>
      <c r="H84" s="18" t="s">
        <v>453</v>
      </c>
      <c r="I84" s="12" t="s">
        <v>11</v>
      </c>
    </row>
    <row r="85" spans="1:24" ht="131.25" customHeight="1" x14ac:dyDescent="0.3">
      <c r="A85" s="12">
        <f t="shared" si="1"/>
        <v>79</v>
      </c>
      <c r="B85" s="13" t="s">
        <v>53</v>
      </c>
      <c r="C85" s="14" t="s">
        <v>127</v>
      </c>
      <c r="D85" s="12" t="s">
        <v>144</v>
      </c>
      <c r="E85" s="12" t="s">
        <v>43</v>
      </c>
      <c r="F85" s="15">
        <v>10856824134</v>
      </c>
      <c r="G85" s="18" t="s">
        <v>319</v>
      </c>
      <c r="H85" s="18" t="s">
        <v>416</v>
      </c>
      <c r="I85" s="12" t="s">
        <v>11</v>
      </c>
    </row>
    <row r="86" spans="1:24" ht="103.5" customHeight="1" x14ac:dyDescent="0.3">
      <c r="A86" s="12">
        <f t="shared" si="1"/>
        <v>80</v>
      </c>
      <c r="B86" s="30" t="s">
        <v>18</v>
      </c>
      <c r="C86" s="19" t="s">
        <v>128</v>
      </c>
      <c r="D86" s="16" t="s">
        <v>180</v>
      </c>
      <c r="E86" s="31" t="s">
        <v>23</v>
      </c>
      <c r="F86" s="32" t="s">
        <v>19</v>
      </c>
      <c r="G86" s="18" t="s">
        <v>320</v>
      </c>
      <c r="H86" s="18" t="s">
        <v>454</v>
      </c>
      <c r="I86" s="12"/>
    </row>
    <row r="87" spans="1:24" ht="110.25" customHeight="1" x14ac:dyDescent="0.3">
      <c r="A87" s="12">
        <f t="shared" si="1"/>
        <v>81</v>
      </c>
      <c r="B87" s="13" t="s">
        <v>51</v>
      </c>
      <c r="C87" s="12" t="s">
        <v>129</v>
      </c>
      <c r="D87" s="18" t="s">
        <v>181</v>
      </c>
      <c r="E87" s="12" t="s">
        <v>246</v>
      </c>
      <c r="F87" s="24">
        <v>78194210</v>
      </c>
      <c r="G87" s="18" t="s">
        <v>321</v>
      </c>
      <c r="H87" s="18" t="s">
        <v>455</v>
      </c>
      <c r="I87" s="12"/>
    </row>
    <row r="88" spans="1:24" ht="198" x14ac:dyDescent="0.3">
      <c r="A88" s="12">
        <f t="shared" si="1"/>
        <v>82</v>
      </c>
      <c r="B88" s="29" t="s">
        <v>47</v>
      </c>
      <c r="C88" s="33" t="s">
        <v>130</v>
      </c>
      <c r="D88" s="34" t="s">
        <v>182</v>
      </c>
      <c r="E88" s="12" t="s">
        <v>48</v>
      </c>
      <c r="F88" s="35">
        <v>4306918</v>
      </c>
      <c r="G88" s="18" t="s">
        <v>49</v>
      </c>
      <c r="H88" s="18" t="s">
        <v>456</v>
      </c>
      <c r="I88" s="12" t="s">
        <v>10</v>
      </c>
    </row>
    <row r="89" spans="1:24" ht="141" customHeight="1" x14ac:dyDescent="0.3">
      <c r="A89" s="12">
        <f t="shared" si="1"/>
        <v>83</v>
      </c>
      <c r="B89" s="29" t="s">
        <v>329</v>
      </c>
      <c r="C89" s="33" t="s">
        <v>328</v>
      </c>
      <c r="D89" s="34" t="s">
        <v>184</v>
      </c>
      <c r="E89" s="33" t="s">
        <v>247</v>
      </c>
      <c r="F89" s="24">
        <v>13789100</v>
      </c>
      <c r="G89" s="27" t="s">
        <v>50</v>
      </c>
      <c r="H89" s="18" t="s">
        <v>457</v>
      </c>
      <c r="I89" s="12" t="s">
        <v>10</v>
      </c>
    </row>
    <row r="90" spans="1:24" ht="141.75" customHeight="1" x14ac:dyDescent="0.3">
      <c r="A90" s="12">
        <f t="shared" si="1"/>
        <v>84</v>
      </c>
      <c r="B90" s="13" t="s">
        <v>47</v>
      </c>
      <c r="C90" s="12" t="s">
        <v>131</v>
      </c>
      <c r="D90" s="12" t="s">
        <v>185</v>
      </c>
      <c r="E90" s="12" t="s">
        <v>332</v>
      </c>
      <c r="F90" s="24">
        <v>13789100</v>
      </c>
      <c r="G90" s="18" t="s">
        <v>322</v>
      </c>
      <c r="H90" s="27" t="s">
        <v>330</v>
      </c>
      <c r="I90" s="12" t="s">
        <v>10</v>
      </c>
    </row>
    <row r="91" spans="1:24" ht="99.75" customHeight="1" x14ac:dyDescent="0.3">
      <c r="A91" s="12">
        <f t="shared" si="1"/>
        <v>85</v>
      </c>
      <c r="B91" s="29" t="s">
        <v>47</v>
      </c>
      <c r="C91" s="12" t="s">
        <v>132</v>
      </c>
      <c r="D91" s="12" t="s">
        <v>186</v>
      </c>
      <c r="E91" s="12" t="s">
        <v>248</v>
      </c>
      <c r="F91" s="24">
        <v>100000000</v>
      </c>
      <c r="G91" s="12" t="s">
        <v>331</v>
      </c>
      <c r="H91" s="18" t="s">
        <v>417</v>
      </c>
      <c r="I91" s="12" t="s">
        <v>10</v>
      </c>
    </row>
    <row r="92" spans="1:24" ht="110.25" customHeight="1" x14ac:dyDescent="0.3">
      <c r="A92" s="12">
        <f t="shared" si="1"/>
        <v>86</v>
      </c>
      <c r="B92" s="13" t="s">
        <v>47</v>
      </c>
      <c r="C92" s="19" t="s">
        <v>333</v>
      </c>
      <c r="D92" s="18" t="s">
        <v>183</v>
      </c>
      <c r="E92" s="12" t="s">
        <v>334</v>
      </c>
      <c r="F92" s="24">
        <v>13789100</v>
      </c>
      <c r="G92" s="18" t="s">
        <v>335</v>
      </c>
      <c r="H92" s="18" t="s">
        <v>418</v>
      </c>
      <c r="I92" s="12" t="s">
        <v>10</v>
      </c>
    </row>
    <row r="93" spans="1:24" ht="110.25" customHeight="1" x14ac:dyDescent="0.3">
      <c r="A93" s="12">
        <f t="shared" si="1"/>
        <v>87</v>
      </c>
      <c r="B93" s="13" t="s">
        <v>47</v>
      </c>
      <c r="C93" s="19" t="s">
        <v>336</v>
      </c>
      <c r="D93" s="18" t="s">
        <v>183</v>
      </c>
      <c r="E93" s="12" t="s">
        <v>337</v>
      </c>
      <c r="F93" s="24">
        <v>13789100</v>
      </c>
      <c r="G93" s="27" t="s">
        <v>338</v>
      </c>
      <c r="H93" s="18" t="s">
        <v>419</v>
      </c>
      <c r="I93" s="12" t="s">
        <v>10</v>
      </c>
    </row>
    <row r="94" spans="1:24" ht="168.75" customHeight="1" x14ac:dyDescent="0.3">
      <c r="A94" s="12">
        <f t="shared" si="1"/>
        <v>88</v>
      </c>
      <c r="B94" s="13" t="s">
        <v>339</v>
      </c>
      <c r="C94" s="19" t="s">
        <v>340</v>
      </c>
      <c r="D94" s="18" t="s">
        <v>342</v>
      </c>
      <c r="E94" s="34" t="s">
        <v>341</v>
      </c>
      <c r="F94" s="36" t="s">
        <v>19</v>
      </c>
      <c r="G94" s="18" t="s">
        <v>343</v>
      </c>
      <c r="H94" s="18" t="s">
        <v>458</v>
      </c>
      <c r="I94" s="12" t="s">
        <v>10</v>
      </c>
    </row>
    <row r="95" spans="1:24" ht="87" customHeight="1" x14ac:dyDescent="0.3">
      <c r="A95" s="12">
        <f t="shared" si="1"/>
        <v>89</v>
      </c>
      <c r="B95" s="13" t="s">
        <v>51</v>
      </c>
      <c r="C95" s="12" t="s">
        <v>344</v>
      </c>
      <c r="D95" s="12" t="s">
        <v>345</v>
      </c>
      <c r="E95" s="12" t="s">
        <v>346</v>
      </c>
      <c r="F95" s="21">
        <v>368858500</v>
      </c>
      <c r="G95" s="18" t="s">
        <v>347</v>
      </c>
      <c r="H95" s="18" t="s">
        <v>459</v>
      </c>
      <c r="I95" s="12" t="s">
        <v>10</v>
      </c>
    </row>
    <row r="96" spans="1:24" s="9" customFormat="1" ht="89.25" customHeight="1" x14ac:dyDescent="0.3">
      <c r="A96" s="12">
        <f t="shared" si="1"/>
        <v>90</v>
      </c>
      <c r="B96" s="13" t="s">
        <v>22</v>
      </c>
      <c r="C96" s="12" t="s">
        <v>349</v>
      </c>
      <c r="D96" s="12" t="s">
        <v>350</v>
      </c>
      <c r="E96" s="12" t="s">
        <v>351</v>
      </c>
      <c r="F96" s="12" t="s">
        <v>354</v>
      </c>
      <c r="G96" s="18" t="s">
        <v>353</v>
      </c>
      <c r="H96" s="27" t="s">
        <v>355</v>
      </c>
      <c r="I96" s="12" t="s">
        <v>10</v>
      </c>
      <c r="M96" s="2"/>
      <c r="N96" s="10"/>
      <c r="Q96" s="5"/>
      <c r="R96" s="5"/>
      <c r="S96" s="5"/>
      <c r="T96" s="5"/>
      <c r="U96" s="5"/>
      <c r="V96" s="5"/>
      <c r="W96" s="5"/>
      <c r="X96" s="5"/>
    </row>
    <row r="97" spans="1:27" s="9" customFormat="1" ht="93.75" customHeight="1" x14ac:dyDescent="0.3">
      <c r="A97" s="12">
        <f t="shared" si="1"/>
        <v>91</v>
      </c>
      <c r="B97" s="13" t="s">
        <v>51</v>
      </c>
      <c r="C97" s="12" t="s">
        <v>356</v>
      </c>
      <c r="D97" s="12" t="s">
        <v>357</v>
      </c>
      <c r="E97" s="12" t="s">
        <v>358</v>
      </c>
      <c r="F97" s="37">
        <v>2232136175</v>
      </c>
      <c r="G97" s="18" t="s">
        <v>359</v>
      </c>
      <c r="H97" s="18" t="s">
        <v>365</v>
      </c>
      <c r="I97" s="12" t="s">
        <v>10</v>
      </c>
      <c r="M97" s="2"/>
      <c r="N97" s="10"/>
      <c r="Q97" s="5"/>
      <c r="R97" s="5"/>
      <c r="S97" s="5"/>
      <c r="T97" s="5"/>
      <c r="U97" s="5"/>
      <c r="V97" s="5"/>
      <c r="W97" s="5"/>
      <c r="X97" s="5"/>
    </row>
    <row r="98" spans="1:27" s="1" customFormat="1" ht="103.5" customHeight="1" x14ac:dyDescent="0.25">
      <c r="A98" s="12">
        <f t="shared" si="1"/>
        <v>92</v>
      </c>
      <c r="B98" s="13" t="s">
        <v>47</v>
      </c>
      <c r="C98" s="12" t="s">
        <v>360</v>
      </c>
      <c r="D98" s="12" t="s">
        <v>361</v>
      </c>
      <c r="E98" s="12" t="s">
        <v>362</v>
      </c>
      <c r="F98" s="38">
        <v>20000000</v>
      </c>
      <c r="G98" s="18" t="s">
        <v>363</v>
      </c>
      <c r="H98" s="18" t="s">
        <v>364</v>
      </c>
      <c r="I98" s="12" t="s">
        <v>11</v>
      </c>
      <c r="M98" s="2"/>
      <c r="N98" s="2"/>
    </row>
    <row r="99" spans="1:27" s="1" customFormat="1" ht="103.5" customHeight="1" x14ac:dyDescent="0.25">
      <c r="A99" s="12">
        <f t="shared" si="1"/>
        <v>93</v>
      </c>
      <c r="B99" s="13" t="s">
        <v>18</v>
      </c>
      <c r="C99" s="12" t="s">
        <v>366</v>
      </c>
      <c r="D99" s="18" t="s">
        <v>367</v>
      </c>
      <c r="E99" s="12" t="s">
        <v>368</v>
      </c>
      <c r="F99" s="12" t="s">
        <v>250</v>
      </c>
      <c r="G99" s="18" t="s">
        <v>369</v>
      </c>
      <c r="H99" s="18" t="s">
        <v>370</v>
      </c>
      <c r="I99" s="12" t="s">
        <v>10</v>
      </c>
      <c r="M99" s="2"/>
      <c r="N99" s="2"/>
    </row>
    <row r="100" spans="1:27" s="1" customFormat="1" ht="183" customHeight="1" x14ac:dyDescent="0.25">
      <c r="A100" s="12">
        <f t="shared" si="1"/>
        <v>94</v>
      </c>
      <c r="B100" s="13" t="s">
        <v>420</v>
      </c>
      <c r="C100" s="14" t="s">
        <v>421</v>
      </c>
      <c r="D100" s="12" t="s">
        <v>422</v>
      </c>
      <c r="E100" s="12" t="s">
        <v>423</v>
      </c>
      <c r="F100" s="15">
        <v>18500000000</v>
      </c>
      <c r="G100" s="18" t="s">
        <v>424</v>
      </c>
      <c r="H100" s="18" t="s">
        <v>460</v>
      </c>
      <c r="I100" s="12" t="s">
        <v>11</v>
      </c>
      <c r="M100" s="2"/>
      <c r="N100" s="2"/>
    </row>
    <row r="101" spans="1:27" s="1" customFormat="1" ht="103.5" customHeight="1" x14ac:dyDescent="0.25">
      <c r="A101" s="12">
        <f t="shared" si="1"/>
        <v>95</v>
      </c>
      <c r="B101" s="13" t="s">
        <v>20</v>
      </c>
      <c r="C101" s="14" t="s">
        <v>464</v>
      </c>
      <c r="D101" s="12" t="s">
        <v>144</v>
      </c>
      <c r="E101" s="12" t="s">
        <v>461</v>
      </c>
      <c r="F101" s="15">
        <v>503624310</v>
      </c>
      <c r="G101" s="18" t="s">
        <v>462</v>
      </c>
      <c r="H101" s="18" t="s">
        <v>463</v>
      </c>
      <c r="I101" s="12" t="s">
        <v>10</v>
      </c>
      <c r="M101" s="7"/>
      <c r="N101" s="2"/>
    </row>
    <row r="102" spans="1:27" s="1" customFormat="1" ht="103.5" customHeight="1" x14ac:dyDescent="0.25">
      <c r="A102" s="12">
        <f t="shared" si="1"/>
        <v>96</v>
      </c>
      <c r="B102" s="13" t="s">
        <v>20</v>
      </c>
      <c r="C102" s="14" t="s">
        <v>465</v>
      </c>
      <c r="D102" s="12" t="s">
        <v>466</v>
      </c>
      <c r="E102" s="12" t="s">
        <v>467</v>
      </c>
      <c r="F102" s="12" t="s">
        <v>468</v>
      </c>
      <c r="G102" s="18" t="s">
        <v>469</v>
      </c>
      <c r="H102" s="18" t="s">
        <v>473</v>
      </c>
      <c r="I102" s="12" t="s">
        <v>10</v>
      </c>
      <c r="M102" s="2"/>
      <c r="N102" s="2"/>
    </row>
    <row r="103" spans="1:27" s="1" customFormat="1" ht="103.5" customHeight="1" x14ac:dyDescent="0.25">
      <c r="A103" s="12">
        <f t="shared" si="1"/>
        <v>97</v>
      </c>
      <c r="B103" s="13" t="s">
        <v>20</v>
      </c>
      <c r="C103" s="12" t="s">
        <v>470</v>
      </c>
      <c r="D103" s="12" t="s">
        <v>178</v>
      </c>
      <c r="E103" s="12" t="s">
        <v>471</v>
      </c>
      <c r="F103" s="21">
        <v>2018970912</v>
      </c>
      <c r="G103" s="18" t="s">
        <v>472</v>
      </c>
      <c r="H103" s="18" t="s">
        <v>474</v>
      </c>
      <c r="I103" s="39"/>
      <c r="J103" s="2"/>
      <c r="M103" s="2"/>
      <c r="N103" s="2"/>
    </row>
    <row r="104" spans="1:27" s="1" customFormat="1" ht="103.5" customHeight="1" x14ac:dyDescent="0.25">
      <c r="A104" s="12">
        <f t="shared" si="1"/>
        <v>98</v>
      </c>
      <c r="B104" s="13" t="s">
        <v>25</v>
      </c>
      <c r="C104" s="40" t="s">
        <v>475</v>
      </c>
      <c r="D104" s="12" t="s">
        <v>476</v>
      </c>
      <c r="E104" s="12" t="s">
        <v>477</v>
      </c>
      <c r="F104" s="12" t="s">
        <v>250</v>
      </c>
      <c r="G104" s="18" t="s">
        <v>478</v>
      </c>
      <c r="H104" s="18" t="s">
        <v>494</v>
      </c>
      <c r="I104" s="12" t="s">
        <v>10</v>
      </c>
      <c r="M104" s="2"/>
      <c r="N104" s="2"/>
    </row>
    <row r="105" spans="1:27" s="1" customFormat="1" ht="103.5" customHeight="1" x14ac:dyDescent="0.25">
      <c r="A105" s="12">
        <f t="shared" si="1"/>
        <v>99</v>
      </c>
      <c r="B105" s="13" t="s">
        <v>20</v>
      </c>
      <c r="C105" s="12" t="s">
        <v>479</v>
      </c>
      <c r="D105" s="12" t="s">
        <v>149</v>
      </c>
      <c r="E105" s="12" t="s">
        <v>480</v>
      </c>
      <c r="F105" s="12" t="s">
        <v>352</v>
      </c>
      <c r="G105" s="18" t="s">
        <v>481</v>
      </c>
      <c r="H105" s="18" t="s">
        <v>482</v>
      </c>
      <c r="I105" s="12" t="s">
        <v>11</v>
      </c>
      <c r="M105" s="2"/>
      <c r="N105" s="2"/>
    </row>
    <row r="106" spans="1:27" s="1" customFormat="1" ht="103.5" customHeight="1" x14ac:dyDescent="0.25">
      <c r="A106" s="12">
        <f t="shared" si="1"/>
        <v>100</v>
      </c>
      <c r="B106" s="13" t="s">
        <v>20</v>
      </c>
      <c r="C106" s="12" t="s">
        <v>483</v>
      </c>
      <c r="D106" s="12" t="s">
        <v>178</v>
      </c>
      <c r="E106" s="12" t="s">
        <v>484</v>
      </c>
      <c r="F106" s="12" t="s">
        <v>352</v>
      </c>
      <c r="G106" s="18" t="s">
        <v>485</v>
      </c>
      <c r="H106" s="18" t="s">
        <v>495</v>
      </c>
      <c r="I106" s="12" t="s">
        <v>10</v>
      </c>
      <c r="M106" s="2"/>
      <c r="N106" s="2"/>
    </row>
    <row r="107" spans="1:27" s="1" customFormat="1" ht="103.5" customHeight="1" x14ac:dyDescent="0.3">
      <c r="A107" s="12">
        <f t="shared" si="1"/>
        <v>101</v>
      </c>
      <c r="B107" s="13" t="s">
        <v>486</v>
      </c>
      <c r="C107" s="12" t="s">
        <v>487</v>
      </c>
      <c r="D107" s="12" t="s">
        <v>488</v>
      </c>
      <c r="E107" s="12" t="s">
        <v>489</v>
      </c>
      <c r="F107" s="12" t="s">
        <v>19</v>
      </c>
      <c r="G107" s="18" t="s">
        <v>490</v>
      </c>
      <c r="H107" s="18" t="s">
        <v>496</v>
      </c>
      <c r="I107" s="12" t="s">
        <v>10</v>
      </c>
      <c r="K107" s="4"/>
      <c r="L107" s="4"/>
      <c r="M107" s="4"/>
      <c r="N107" s="4"/>
      <c r="O107" s="4"/>
      <c r="P107" s="4"/>
      <c r="Q107" s="4"/>
      <c r="R107" s="4"/>
      <c r="S107" s="4"/>
      <c r="T107" s="4"/>
      <c r="U107" s="4"/>
      <c r="V107" s="4"/>
      <c r="W107" s="4"/>
      <c r="X107" s="4"/>
      <c r="Y107" s="4"/>
      <c r="Z107" s="4"/>
      <c r="AA107" s="4"/>
    </row>
  </sheetData>
  <mergeCells count="3">
    <mergeCell ref="A1:B5"/>
    <mergeCell ref="I1:I5"/>
    <mergeCell ref="C1:H5"/>
  </mergeCells>
  <pageMargins left="0.7" right="0.7" top="0.75" bottom="0.75"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gvaron</dc:creator>
  <cp:lastModifiedBy>Luisa</cp:lastModifiedBy>
  <cp:revision>0</cp:revision>
  <dcterms:created xsi:type="dcterms:W3CDTF">2016-03-30T20:41:08Z</dcterms:created>
  <dcterms:modified xsi:type="dcterms:W3CDTF">2017-07-21T16:14:04Z</dcterms:modified>
</cp:coreProperties>
</file>