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5015" windowHeight="7620" activeTab="0"/>
  </bookViews>
  <sheets>
    <sheet name="CB-0402S  PLAN DE MEJORAMIEN..." sheetId="1" r:id="rId1"/>
  </sheets>
  <definedNames>
    <definedName name="_xlnm._FilterDatabase" localSheetId="0" hidden="1">'CB-0402S  PLAN DE MEJORAMIEN...'!$A$8:$S$82</definedName>
  </definedNames>
  <calcPr fullCalcOnLoad="1"/>
</workbook>
</file>

<file path=xl/sharedStrings.xml><?xml version="1.0" encoding="utf-8"?>
<sst xmlns="http://schemas.openxmlformats.org/spreadsheetml/2006/main" count="696" uniqueCount="421">
  <si>
    <t>Tipo Informe</t>
  </si>
  <si>
    <t>71 PLAN DE MEJORAMIENTO - SEGUIMIENTO ENTIDAD</t>
  </si>
  <si>
    <t>Formulario</t>
  </si>
  <si>
    <t>CB-0402S: PLAN DE MEJORAMIENTO - SEGUIMIENTO ENTIDAD</t>
  </si>
  <si>
    <t>Moneda Informe</t>
  </si>
  <si>
    <t>Entidad</t>
  </si>
  <si>
    <t>Fecha</t>
  </si>
  <si>
    <t>Periodicidad</t>
  </si>
  <si>
    <t>Mensual</t>
  </si>
  <si>
    <t>CÓDIGO DE LA ENTIDAD</t>
  </si>
  <si>
    <t>VIGENCIA DE LA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</si>
  <si>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</si>
  <si>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</si>
  <si>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</si>
  <si>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</si>
  <si>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</si>
  <si>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</si>
  <si>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</si>
  <si>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</si>
  <si>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</si>
  <si>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</si>
  <si>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</si>
  <si>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</si>
  <si>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228</t>
  </si>
  <si>
    <t>2009 2009</t>
  </si>
  <si>
    <t>2.3.1</t>
  </si>
  <si>
    <t>PLACA CONSTRUIDA / PLACA PROGRAMADA</t>
  </si>
  <si>
    <t>Según concepto 2004 UAESP La Unidad pierde competencia para liquidar el contrato No.  471 según “arts. 60 Ley 80 y art. 44 núm. 10 Ley 446 de 1998 en concordancia con art. 61 Ley 80 (en total 30 meses): La Entidad perderá competencia para liquidar estos contratos, después de haber vencido los términos legales”.  En relación con lo anterior con la adjudicación del nuevo contrato en diciembre de 2015 a la firma Diseño y Concretos SAS,  se realizaría la obra de la placa de cimentación e instalación de la báscula camionera en el Centro de Reciclaje la Alquería.</t>
  </si>
  <si>
    <t>50</t>
  </si>
  <si>
    <t xml:space="preserve">0  </t>
  </si>
  <si>
    <t>1900/01/01</t>
  </si>
  <si>
    <t>FILA_2</t>
  </si>
  <si>
    <t>PROCESO DE SELECCIÓN REALIZADO/ 1</t>
  </si>
  <si>
    <t>FILA_3</t>
  </si>
  <si>
    <t>BASCULA INSTALADA / 1</t>
  </si>
  <si>
    <t>0</t>
  </si>
  <si>
    <t>FILA_4</t>
  </si>
  <si>
    <t>2012 2012</t>
  </si>
  <si>
    <t>Plan de regularización proyectado/plan de regularización radicado</t>
  </si>
  <si>
    <t>Se cuenta con el documento de Diagnóstico y Formulación del PRM, para esto se requiere se gestione el Registro Único Funerario por parte de Inversiones Monte Sacro, por lo cual ya se ofició al operador solicitando este trámite y adicionalmente se requiere copia vigente de los certificados de tradición y Libertad de los predios que ha adquirido la entidad, lo cual ya ha sido comunicado a la Subdirección Administrativa y Financiera.</t>
  </si>
  <si>
    <t>FILA_5</t>
  </si>
  <si>
    <t>Solicitud presentada ante el Comité de Seguimiento y Evaluación del Plan Maestro y ante Secretaría Distrital de Planeación</t>
  </si>
  <si>
    <t>Durante los meses de septiembre y octubre de 2015 no se adelantó sesión de comité de Seguimiento del Plan Maestro de Cementerios y Servicios Funerarios; Sin embargo la Subdirección de Servicios Funerarios citó a el comité en mención para el 07 de octubre y por falta de quorum  no se pudo realizar la sesión.  Este comité se reprogramó para llevar a cabo el dia 10 de noviembre de 2015. 31/12/2015: Por falta de quórum no se pudo realizar la reunión de Comité de Seguimiento al PMCSF programada en el mes de noviembre de 2015.</t>
  </si>
  <si>
    <t>FILA_6</t>
  </si>
  <si>
    <t>2013 2013</t>
  </si>
  <si>
    <t>Actuaciones procesales atendidas en términos/Actuaciones procesales ordenadas por el operador judicial.</t>
  </si>
  <si>
    <t>De acuerdo a lo informado por el abogado Doctor DANIEL MORA ,se encuentra al despacho para resolver medidas cautelares para admisión de la demanda.</t>
  </si>
  <si>
    <t>FILA_7</t>
  </si>
  <si>
    <t>2014 2014</t>
  </si>
  <si>
    <t>Flujograma de Información elaborado y adoptado.</t>
  </si>
  <si>
    <t>16/12/2014: El instrumento que fue elaborado con el Flujo de información, se incorporó como Anexo en el Plan Estratégico Institucional el cual fue presentado la actualización en el Comité Directivo de Gestión el día 19 de Noviembre y adoptado mediante Resolución 609 del 20/11/2014.</t>
  </si>
  <si>
    <t>FILA_8</t>
  </si>
  <si>
    <t>Instrumento adoptado e implementado.</t>
  </si>
  <si>
    <t>FILA_9</t>
  </si>
  <si>
    <t>Expedientes de VTA organizados.</t>
  </si>
  <si>
    <t>10/11/2014 Según recomendación de la Oficina de Control Interno y Tablas de Retención Documental de la Subdirección de Aprovechamiento se están organizando los expedientes de los beneficiarios de VTA por número de cedula para una mejor distribución de los expedientes. 15/12/2014 La Subdirección de Aprovechamiento tiene organizados los expedientes de los beneficiarios de sustitución de VTA.</t>
  </si>
  <si>
    <t>FILA_10</t>
  </si>
  <si>
    <t>Plan de contratación y estudios previos</t>
  </si>
  <si>
    <t>30/06/2014. Para la vigencia 2014 se formuló el Plan de Contratación del proyecto 584  que contiene los contratos programados para dar cumplimieto a la Meta 17.</t>
  </si>
  <si>
    <t>FILA_11</t>
  </si>
  <si>
    <t>Plan de contratación y estudios previos armonizados con el cronograma de la licitación.</t>
  </si>
  <si>
    <t>30/06/2014.El GAT tiene definido el cronograma para la elaboración de los estudios y posterior presentación a la Comisión de Regulación de Agua potable y Saneamiento Básico.</t>
  </si>
  <si>
    <t>FILA_12</t>
  </si>
  <si>
    <t>30/06/2014.Se contrató un grupo de asesores expertos que se encuentran asesorando al GAT en la definición de cada uno de los componentes de la prestación del servicio.  Para la vigencia 2014 se formuló el Plan de Contratación del proyecto 584  que contiene los contratos programados para dar cumplimieto a la Meta 17.</t>
  </si>
  <si>
    <t>FILA_13</t>
  </si>
  <si>
    <t>Rubros presupuestales financiados.</t>
  </si>
  <si>
    <t>30/06/2014.Actuamente, los recusos de la Bolsa de Aseo no se utlizan para contrataciones de la UAESP.  Las actividades propias de la UAESP se financian a través de los proyectos de inversión, las cuales se encuentran definidas en los planes de contratación Meta 17 Proyecto 584 .</t>
  </si>
  <si>
    <t>100</t>
  </si>
  <si>
    <t>FILA_14</t>
  </si>
  <si>
    <t>Supervisar</t>
  </si>
  <si>
    <t>30/06/2014.La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verifiación aleatoria de algunas facturas.</t>
  </si>
  <si>
    <t>FILA_15</t>
  </si>
  <si>
    <t>Reglamento</t>
  </si>
  <si>
    <t>30/06/2014.Se expidió el reglamento técnico operativo y  comercial financiero de la prestación del servcio de aseo mediante Resolución 365 de 2013.</t>
  </si>
  <si>
    <t>FILA_16</t>
  </si>
  <si>
    <t>2.1.2.1</t>
  </si>
  <si>
    <t>Convenio y Acuerdo Revisados.</t>
  </si>
  <si>
    <t>31/10/2014: Se envió a la Dirección General un memorando radicado No.: 20143200024493 de 01 de Abril de 2014, en el cual se incluye la hoja de ruta para el ajuste al convenio 766 de 1997.  La UAESP realizò una revisión documental a la información relacionada con el convenio 766 de 1997 y el Acuerdo del 2002, se remitió a través del radicado de salida: 20143010108181 del día 05 de Agosto de 2014 a la Secretaria General de la Alcaldía Mayor de Bogotá.   El 19 de Septiembre de 2014 el Ingeniero Juan Carlos Oquendo No. 20146800280672 realizó la entrega de su informe final de gestión, en el cual se</t>
  </si>
  <si>
    <t>FILA_17</t>
  </si>
  <si>
    <t>Plan Elaborado y aprobado.</t>
  </si>
  <si>
    <t>22/12/2014: Durante el mes de Diciembre se elaboró el Plan Anual de Prestación del servicio de Alumbrado Público para la vigencia 2015</t>
  </si>
  <si>
    <t>FILA_18</t>
  </si>
  <si>
    <t>Reportes Mensuales de avance.</t>
  </si>
  <si>
    <t>31/10/2014: El 30 de Septiembre de 2014, después del proceso licitatorio se Adjudico a SCHEREDER DE COLOMBIA S.A. el contrato No. 6900028620. por un monto de $ 17.319´575.254 Incluido IVA, con el objeto del suministro de 11.806 luminarias LED. 31/12/2014: El día 09 de Diciembre de 2014, el operador dio comienzo a la instalación de las primeras 11.806 Luminarias LED,  31/12/2015: Para el fecha de reporta Codensa S.A. ESP, ha instalado un toal de 11.107 luminarias LED.</t>
  </si>
  <si>
    <t>30</t>
  </si>
  <si>
    <t>FILA_19</t>
  </si>
  <si>
    <t>2015 2015</t>
  </si>
  <si>
    <t>(Número de funcionarios y Directivos capacitados / total funcionarios)*100 %</t>
  </si>
  <si>
    <t>30/08/2015: El 8/09/2015 se dio inicio en los ciclos de conferencia en materia de contratación estatal, acerca estudios precos en las diferentes modalidades de contratación y generalidades en la etapa de precontractual. Así mismo el día 10 de septiembre de 2015 se llevo a cabo la conferencia relacionada con los estudios previos en contrtatación directa, prestación de servicios profesionales y de apoyo a la gestión</t>
  </si>
  <si>
    <t>68</t>
  </si>
  <si>
    <t>FILA_20</t>
  </si>
  <si>
    <t>Manual de contratación revisado</t>
  </si>
  <si>
    <t>Se elaboró y revisó por el asesor de la Subdirección de Asuntos Legales, la versión 9 del Manual de Contratación, manual que se diseñó teniendo en cuenta lo establecido por el Decreto 1082 de 2015, así como las recomendaciones establecidas sobre el particular, por la Agencia de Contratación Estatal, Colombia Compra Eficiente.A la fecha se encuentra pendiente de revisión del Subdirector de Asuntos Legales.</t>
  </si>
  <si>
    <t>FILA_21</t>
  </si>
  <si>
    <t>31/10/2015: La Subdirección de Asuntos Legales con el acompañamiento de la Subdirección Adminisntrativa y Financiera (Talento Humano) adelantó un ciclo de conferencias para todo el personal de la Unidad, en materia de contratación pública. Dichos soportes reposan en el área de Talento Humano de la SAF mediante comunicación interna No 20157010040433 del 22/09/2015.</t>
  </si>
  <si>
    <t>FILA_22</t>
  </si>
  <si>
    <t>FILA_23</t>
  </si>
  <si>
    <t>Realizar 3 campañas, de una semana por mes  (jul.- sep. y nov.) presentando recomendaciones para el manejo y presentación de la información institucional - Tips .</t>
  </si>
  <si>
    <t>El 25 de septiembre se publicó en el fondo de escritorio de todos los computadores la campaña: "tips para registrar y reportar información de manera correcta". Asi como el 22 de octubre la segunda infografia segundo tip: "hacer una lectura previa antes de enviar el reporte, para evitar errores ortográficos y tipográficos"   31/12/2015: el 17 de Noviembre de 2015, se estableció la presentación del wallpaper, en el cual se divulga el Anexo 2 del Plan Estratégico Institucional PEI " Flujo de Información para Rendir Informes".</t>
  </si>
  <si>
    <t>FILA_24</t>
  </si>
  <si>
    <t>Oficio solicitando a la EAB enviar a la UAESP la contabilidad del Esquema Transitorio de Aseo.</t>
  </si>
  <si>
    <t>31/08/2015. Se solicitaron mediante oficio radicado UAESP No. 20155010080751 del 29 de julio de 2015.  31/10/2015. La EAB mediante oficio radicado UAESP 20156010194362 del 18 de septiembre de 2015, respondió el oficio  manifestando que no es su obligación contractual realizarlo. 31/12/2015. El 26 de noviembre de 2015 se realizó reunión entre la Subdirección de RBL y la Subdirección de Asuntos Legales. Se sugirió solicitar a la EAB los registros contables, de acuerdo a lo establecido en el Contrato Interadministrativo 017 de 2012. Se realizó nuevamente la solicitud a la EAB mediante oficio radi</t>
  </si>
  <si>
    <t>FILA_25</t>
  </si>
  <si>
    <t>Oficio a la EAB a fin de propiciar el establecimiento de la Mesa de Trabajo propuesta por la UAESP.</t>
  </si>
  <si>
    <t>31/12/2015. El 26 de noviembre de 2015 se realizó reunión entre la Subdirección de RBL y la Subdirección de Asuntos Legales.</t>
  </si>
  <si>
    <t>FILA_26</t>
  </si>
  <si>
    <t>Concepto jurídico de la Dirección Jurídica Distrital de la Alcaldía de Bogotá</t>
  </si>
  <si>
    <t>31/12/2015. La Subdirección de Asuntos Legales realizó el borrador del concepto solicitado por la Secretaria General de la Alcaldía Mayor de Bogotá y se encuentra en revisión.</t>
  </si>
  <si>
    <t>FILA_27</t>
  </si>
  <si>
    <t>Oficio de devolución comunicando a Lime que no se  realizará el pago por concepto de intereses,</t>
  </si>
  <si>
    <t>31/12/2015. Se realizó reunión el 26 de noviembre de 2015 entre la Subdirección de RBL y la Subdirección de Asuntos Legales, y se volvió a explicar el tema, en la cual la Subdirectora de Asuntos Legales solicitó nuevamente los soportes para su revisión, y sugirió que en el oficio de autorización de giro a la EAB para el pago a Lime se aclare que se está autorizando el giro por concepto de operación del servicio de aseo y no de intereses.</t>
  </si>
  <si>
    <t>2.5.1.1</t>
  </si>
  <si>
    <t>2.3.2.4</t>
  </si>
  <si>
    <t>2.2.1.5.3</t>
  </si>
  <si>
    <t>2.2.1.5.4</t>
  </si>
  <si>
    <t>2.3.2</t>
  </si>
  <si>
    <t>3.2</t>
  </si>
  <si>
    <t>4.3</t>
  </si>
  <si>
    <t>5.4</t>
  </si>
  <si>
    <t>6.5</t>
  </si>
  <si>
    <t>3.4.1</t>
  </si>
  <si>
    <t>3.4.2</t>
  </si>
  <si>
    <t>3.5.1</t>
  </si>
  <si>
    <t>3.6.1</t>
  </si>
  <si>
    <t>3.6.2</t>
  </si>
  <si>
    <t>3.6.3</t>
  </si>
  <si>
    <t>3.6.4</t>
  </si>
  <si>
    <t>7.0</t>
  </si>
  <si>
    <t>Hallazgo</t>
  </si>
  <si>
    <t>Hallazgo administrativo. Proyecto 583: Gestión para los Servicios Funerarios Distritales.   Inconsistencias en el reporte de la información de la Meta 3 del proyecto 583: Gestión para los servicios funerarios distritales. Diferencias entre PREDIS Y SEGPLAN.</t>
  </si>
  <si>
    <t>Hallazgo administrativo. Proyecto 584: Gestión integral de residuos sólidos para el distrito capital y la región.</t>
  </si>
  <si>
    <t>Hallazgo administrativo. Evaluación de cuentas contables. Deficiencias en el archivo de los expedientes del programa de sustitución de Vehículos de Tracción Animal (VTA).</t>
  </si>
  <si>
    <t>Contración para la estructuración del modelo para la prestación del servicio de RBL</t>
  </si>
  <si>
    <t>Incumplimiento de Contratos Grupo Estructurador</t>
  </si>
  <si>
    <t>Utilización de recursos de la  Bolsa General del Esquema de Aseo</t>
  </si>
  <si>
    <t>Manejo de remanentes de la Bolsa General del Esquema de Aseo</t>
  </si>
  <si>
    <t>Reglamento Comercial y Financiero - Costos del servicio público de aseo</t>
  </si>
  <si>
    <t>Hallazgo administrativo  implementación de la Tecnología LED.  El equipo auditor evidencia retrasos en la implementación de la tecnología LED, que refleja un porcentaje de cumplimiento únicamente del 0,13%, de las 33.183 luminarias programadas dentro del Plan de Desarrollo, lo cual implica mayores costos en el alumbrado público, por cuanto las luminarias que tiene la ciudad  generan mayores consumos de energía y al modernizar las luminarias a LED se estima obtener un ahorro del 50%.</t>
  </si>
  <si>
    <t>Hallazgo administrativo con presunta incidencia disciplinaria . Contrato Interadministrativo 250 de 2013 por la no aplicación de la ley 80 de 1993 al no realizar proceso licitatorio.  Descripción: Con lo anterior, se advierte una inaplicación de las normas antes mencionadas, al celebrarse un contrato de forma directa cuando la ley establece como procedimiento para contratar esta clase de bienes la figura de la Licitación Pública, contrariándose el principio de selección objetiva, el cual le perm</t>
  </si>
  <si>
    <t>Hallazgo Administrativo con presunta incidencia disciplinaria .  Contrato 344 de 2010- Adición Numero 4 por el incumplimiento de la ley 80 de 1993 y obviar la licitación pública.  Descripción: Esta inaplicación de orden legal, se da cuando la UAESP, adiciona el contrato de concesión para realizar y/o ejecutar la obra de estabilización del dique, la cual se constituye en un contrato especial tipificado en la Ley 80 de 1993 y reafirmado por el estatuto anticorrupción (Ley 1474 de 2011), normas q</t>
  </si>
  <si>
    <t>Hallazgo Administrativo con presunta incidencia disciplinaria .  . Contrato 344 de 2010- Adición Numero 4 por el incumplimiento de la ley 80 de 1993 y obviar la licitación pública.  Descripción: Esta inaplicación de orden legal, se da cuando la UAESP, adiciona el contrato de concesión para realizar y/o ejecutar la obra de estabilización del dique, la cual se constituye en un contrato especial tipificado en la Ley 80 de 1993 y reafirmado por el estatuto anticorrupción (Ley 1474 de 2011), normas q</t>
  </si>
  <si>
    <t>Hallazgo administrativo: inconsistencias en información suministrada.  Descripción: La diferencia de $241.367.549.766, que equivale al 61% del presupuesto para la vigencia 2015 en la UAESP, está evidenciando la debilidad en los controles al generar la información. Se observa que existe una diferencia de $73.300.448.766, que equivale al 37% del valor del presupuesto de inversión en la UAESP, suma representativa que evidencia una posible debilidad en el manejo de la información. Como se evidencia</t>
  </si>
  <si>
    <t>Hallazgo Administrativo no presentar estados financieros del Esquema Transitorio de Aseo en Bogotá D.C.  Descripción: Por la función que está desempeñando la UAESP, dadas las obligaciones de control y al abogarse ser la propietaria de los recursos, su consecuencia lógica es responder financieramente por los recursos, ajustándose a la normatividad vigente establecida en el Plan General de Contabilidad Pública y a lo dispuesto por la Ley 142 de 1994</t>
  </si>
  <si>
    <t>Hallazgo Administrativo  no aplicar los descuentos por retención de renta, IVA, ICA e impuesto a la equidad.  Descripción: De acuerdo con los giros autorizados por la UAESP, se observa que no se practicaron los descuentos por retención de renta, IVA, ICA e impuesto a la equidad en su calidad de agente retenedor, incumpliendo con lo establecido en el artículo 368 (renta) y 437-2 (IVA) del Estatuto tributario, artículo 7 del Acuerdo 65 de 2002 (ICA), artículo 3º del Decreto 0862 de 26 de abril de</t>
  </si>
  <si>
    <t>Hallazgo Administrativo con incidencia fiscal y presunta disciplinaria.  Costos Iníciales en el proceso de aseo $32.641.776.164.  Descripción: El operador Aguas de Bogotá incurrió en costos iníciales de $32.641.776.164 por el periodo comprendido entre el 18 de diciembre de 2012 al 30 de junio de 2013, valores que fueron reconocidos y pagados por la E.A.B. E.S.P., valor que fue cobrado a la UAESP pero no reconocido, lo que impactó el Estado de Resultados a diciembre de 2014 de la E.A.B. E.S.P.</t>
  </si>
  <si>
    <t>Hallazgo Administrativo intereses moratorios.  Descripción: De acuerdo con el análisis realizado a la información reportada por LIME, se evidencia que existen facturas por concepto de intereses moratorios de la Vigencia 2013 que ascienden a la suma de $1.253.416.049, de acuerdo con el comunicado 20151000023891 del 31 de marzo de 2015 (...) Según el análisis efectuado a la respuesta remitida, se aceptan los argumentos planteados y se retira la incidencia fiscal y disciplinaria, configurando un Ha</t>
  </si>
  <si>
    <t>Hallazgo Administrativo con  Incidencia Disciplinaria y Fiscal. En cuantía de $316’753.759: Por la compra de maquinaria sin prever las necesidades de instalación que imposibilitaron su montaje y operación.</t>
  </si>
  <si>
    <t>Hallazgo Administrativo con incidencia disciplinaria.  Como resultado de la revisión de expedientes, se estableció que la UAESP, no ha presentado el anteproyecto ante la SDP en debida forma, por estar localizado el inmueble dentro de los bienes de interés cultural, a lo cual requiere de un análisis técnico que servirá de fundamento y formará parte integral del respectivo Plan de Regularización y Manejo. En dicho anteproyecto, entre otros aspectos, de deberá incluir la propuesta de mitigación de</t>
  </si>
  <si>
    <t>Hallazgo Administrativo.  Demanda Laboral. Mediante el acuerdo 03 de mayo 19 de 2008, fue suprimida del cargo quien entonces ocupaba el cargo de Jefe de Oficina de Control Interno, código 006, grado 1, el cual desempeñaba desde el 1 de febrero de 2002, al no incorporarla en un grado igual o superior al que tenía en la nueva estructura interna de la UAESP, la actora procedió a instaurar demanda en contra de la UAESP.</t>
  </si>
  <si>
    <t>Construir la placa de cimentación de la báscula camionera en el CRAL.</t>
  </si>
  <si>
    <t>Adelantar el proceso de selección para la instalación de la báscula camionera del CRAL</t>
  </si>
  <si>
    <t>Instalar la báscula camionera en el CRAL.</t>
  </si>
  <si>
    <t>Plan de Regularización y Manejo reformulado</t>
  </si>
  <si>
    <t>Solicitar fijación de nuevos plazos establecidos para el cumplimiento de las metas del Plan Maestro de Cementerios y Servicios Funerarios</t>
  </si>
  <si>
    <t>Instaurar acción de repetición una vez se establezca el monto total pagado por concepto de la indemnización laboral.</t>
  </si>
  <si>
    <t>Establecer y adoptar, dentro del Sistema Integrado de Gestión, los roles y responsabilidades dentro del flujograma de información para reportes y generación de informes para partes interesadas.</t>
  </si>
  <si>
    <t>Establecer y adoptar un instrumento de proyección y ejecución de las metas de los proyectos de inversión.</t>
  </si>
  <si>
    <t>Culminar el proceso de organización y verificación de la totalidad de la documentación de los expedientes de los beneficiaros del programa VTA.</t>
  </si>
  <si>
    <t>Labor de supervisión de los contratos, de conformidad con la ley.</t>
  </si>
  <si>
    <t>Estructuración y planeación del nuevo proceso licitatorio a partir del pronunciamiento de la Corte Constitucional, evaluando en primera instancia la necesidad de contratar apoyos para dicho proceso, cuyas obligaciones deben ser armónicas con el cronograma del proceso licitatorio.</t>
  </si>
  <si>
    <t>Asignación de supervisores que ejerzan control y seguimiento de la actividad contractual.</t>
  </si>
  <si>
    <t>Identificar los rubros presupuestales adecuados de conformidad con la finalidad del gasto. Tramitar el financiamiento de estos rubros ante las autoridades competentes: Sec. de Hacienda, Sec. de Planeación, etc.</t>
  </si>
  <si>
    <t>Vigilar que los prestadores del servicio calculen las tarifas de conformidad con la regulación vigente</t>
  </si>
  <si>
    <t>Los nuevos reglamentos atenderán los preceptos legales y reglamentarios vigentes en relación con los componentes que hacen parte del servicio público domiciliario de aseo.</t>
  </si>
  <si>
    <t>Revisar el Convenio 766 de 1997 y el Acuerdo de 2002, suscritos con Codensa y formular recomendaciones para la toma de decisiones con relación a su modificación, actualización y/o terminación.</t>
  </si>
  <si>
    <t>Elaborar el Plan Anual de la Prestación del Servicio de Alumbrado Público para la vigencia 2015, incluyendo la modernización de la infraestructura con la instalación de luminarias de tecnología LED.</t>
  </si>
  <si>
    <t>Gestionar lo pertinente y requerir al Operador Codensa y al Interventor para que se logre el cumplimiento de la meta del Plan de Desarrollo referente a instalar las 33.000 luminarias LED en el Distrito.</t>
  </si>
  <si>
    <t>Capacitar a  los funcionarios y Directivos  en el desarrollo de la actividad contractual al interior de la Unidad</t>
  </si>
  <si>
    <t>Revisar y aplicar el Manual de Contratación de la UAESP</t>
  </si>
  <si>
    <t>Fortalecer los controles y pautas en el flujo de la información a terceros generando una cultura de autocontrol al interior de la UAESP en los procesos administrativos y estadísticos.</t>
  </si>
  <si>
    <t>Reiterar la solicitud a la EAB frente al tema de llevar la contabilidad del Esquema Transitorio de Aseo.</t>
  </si>
  <si>
    <t>Propiciar una mesa de trabajo entre la UAESP y la EAB, a fin de analizar el hallazgo y preparar un plan de acción que garantice la aplicación de la normatividad pertinente y del Estatuto Tributario vigente.</t>
  </si>
  <si>
    <t>Solicitar concepto jurídico a la Dirección Jurídica Distrital de la Alcaldía de Bogotá para dilucidar la naturaleza de la obligación que la EAB E.S.P ha puesto en consideración de la UEASP y el trámite que deberá darse a la misma.</t>
  </si>
  <si>
    <t>Realizar oficio comunicando a Lime que no se  realizará el pago por concepto de intereses.</t>
  </si>
  <si>
    <t>ACCION</t>
  </si>
  <si>
    <t>META</t>
  </si>
  <si>
    <t>Construcción Placa: Placa de cimentación construida para la báscula camionera en el CRAL</t>
  </si>
  <si>
    <t>Proceso de Selección: Desarrollo de un proceso de selección para la instalación de la báscula</t>
  </si>
  <si>
    <t>instalación Báscula Camionera: Báscula camionera instalada en el CRAL</t>
  </si>
  <si>
    <t>Plan de Regularización y Manejo</t>
  </si>
  <si>
    <t>Metas Plan Maestro</t>
  </si>
  <si>
    <t>Acción de Repetición</t>
  </si>
  <si>
    <t>Flujograma</t>
  </si>
  <si>
    <t>Instrumento</t>
  </si>
  <si>
    <t>Expedientes</t>
  </si>
  <si>
    <t>Plan de Contratación</t>
  </si>
  <si>
    <t>Identificación de rubros</t>
  </si>
  <si>
    <t>Supervisión</t>
  </si>
  <si>
    <t>reglamento</t>
  </si>
  <si>
    <t>Convenio revisado</t>
  </si>
  <si>
    <t>Plan Anual de Prestación de Servicio de Alumbrado Públic</t>
  </si>
  <si>
    <t>Reporte</t>
  </si>
  <si>
    <t>Capacitación a funcionarios</t>
  </si>
  <si>
    <t>Manual de Contratación</t>
  </si>
  <si>
    <t>Campañas</t>
  </si>
  <si>
    <t>Oficio</t>
  </si>
  <si>
    <t>Mesa de trabajo</t>
  </si>
  <si>
    <t>Concepto Jurídico</t>
  </si>
  <si>
    <t>2.1.3.1.</t>
  </si>
  <si>
    <r>
      <rPr>
        <b/>
        <sz val="12"/>
        <rFont val="Times New Roman"/>
        <family val="1"/>
      </rPr>
      <t>Hallazgo administrativo con presunta incidencia disciplinaria, por la existencia de dos facturas con el mismo número y diferente valor.</t>
    </r>
    <r>
      <rPr>
        <sz val="12"/>
        <rFont val="Times New Roman"/>
        <family val="1"/>
      </rPr>
      <t xml:space="preserve">
Dos (2) facturas con No.072. Dos (2) facturas No.073. Por lo cual se evidencia el inadecuado manejo y control que se da a la facturación del concesionario CGR.
</t>
    </r>
  </si>
  <si>
    <t>2.1.3.2.</t>
  </si>
  <si>
    <r>
      <rPr>
        <b/>
        <sz val="12"/>
        <rFont val="Times New Roman"/>
        <family val="1"/>
      </rPr>
      <t>Hallazgo administrativo con presunta incidencia disciplinaria, por construcción de obras sin previa legalización.</t>
    </r>
    <r>
      <rPr>
        <sz val="12"/>
        <rFont val="Times New Roman"/>
        <family val="1"/>
      </rPr>
      <t xml:space="preserve">
En la evaluación al contrato No.344 de 2010, - adición No.2, se realizaron obras de construcción para la adecuación de la terraza 1 y terraza 2 de la zona de optimización, antes de la suscripción de la adición al contrato, lo que implicó que con posterioridad a la ejecución de algunas obras esta se legalizara.</t>
    </r>
  </si>
  <si>
    <t>2.1.3.3.</t>
  </si>
  <si>
    <r>
      <rPr>
        <b/>
        <sz val="12"/>
        <rFont val="Times New Roman"/>
        <family val="1"/>
      </rPr>
      <t>Hallazgo administrativo con presunta incidencia disciplinaria, por falta de seguimiento y control a la Gestión Contractual en la etapa de ejecución.</t>
    </r>
    <r>
      <rPr>
        <sz val="12"/>
        <rFont val="Times New Roman"/>
        <family val="1"/>
      </rPr>
      <t xml:space="preserve">
La ausencia de acta de inicio refleja debilidades en la labor de interventoría y genera incertidumbre respecto a las fechas, responsables y condiciones con que inicia la obra; se contraviene lo normado en los artículos 82, 83 y 84 de la Ley 1474 de julio 12 de 2011.
Sea oportuno precisar que la UAESP a la fecha no entregó información correspondiente al recibo final de obras y/o documento que acredite la terminación de las mismas.</t>
    </r>
  </si>
  <si>
    <t>2.1.3.4.</t>
  </si>
  <si>
    <r>
      <rPr>
        <b/>
        <sz val="12"/>
        <rFont val="Times New Roman"/>
        <family val="1"/>
      </rPr>
      <t>Hallazgo administrativo con incidencia fiscal y presunta disciplinaria por $274.883.967 por pago de imprevistos de obra sin justificación.</t>
    </r>
    <r>
      <rPr>
        <sz val="12"/>
        <rFont val="Times New Roman"/>
        <family val="1"/>
      </rPr>
      <t xml:space="preserve">
En las actas de corte No.1 y 2, que hacen relación a pagos de la adición No.2 del contrato 344 de 2010, se advierte pagos de valores correspondientes a los imprevistos (I), pactados en el 7%, por $88.248.530 en el acta No.1 y $122.680.579 en el acta No.2, que no fueron justificados por el contratista.
El valor de los imprevistos pagados sin justificación es de $274.883.967.</t>
    </r>
  </si>
  <si>
    <t>2.1.3.5.</t>
  </si>
  <si>
    <r>
      <rPr>
        <b/>
        <sz val="12"/>
        <rFont val="Times New Roman"/>
        <family val="1"/>
      </rPr>
      <t>Hallazgo administrativo con incidencia fiscal y presunta disciplinaria por falta de control en la etapa de ejecución para verificar los costos del contrato en $68.846.929.</t>
    </r>
    <r>
      <rPr>
        <sz val="12"/>
        <rFont val="Times New Roman"/>
        <family val="1"/>
      </rPr>
      <t xml:space="preserve">
Corresponde a ítems mal calculados en el contrato.</t>
    </r>
  </si>
  <si>
    <t>2.1.3.6.</t>
  </si>
  <si>
    <r>
      <rPr>
        <b/>
        <sz val="12"/>
        <rFont val="Times New Roman"/>
        <family val="1"/>
      </rPr>
      <t>Hallazgo administrativa con presunta incidencia disciplinaria, por deficiencias en el archivo de los documentos contractuales y seguimiento a la ejecución del contrato.</t>
    </r>
    <r>
      <rPr>
        <sz val="12"/>
        <rFont val="Times New Roman"/>
        <family val="1"/>
      </rPr>
      <t xml:space="preserve">
Se presenta debilidad en el archivo documental del expediente contractual, incumpliendo con lo ordenado en la Ley 594 de 2000 que establece las normas de archivo que se deben llevar en las entidades, ya que no se tiene un consecutivo de los documentos que allí reposan; así mismo, algunos documentos no están foliados. No se evidencian copia de los pagos realizados ni de los informes de acompañamiento del supervisor del contrato. </t>
    </r>
  </si>
  <si>
    <t>2.1.3.10.</t>
  </si>
  <si>
    <r>
      <rPr>
        <b/>
        <sz val="12"/>
        <rFont val="Times New Roman"/>
        <family val="1"/>
      </rPr>
      <t>Hallazgo administrativo con presunta incidencia disciplinaria por el incumplimiento en la publicación de los procesos en el SECOP.</t>
    </r>
    <r>
      <rPr>
        <sz val="12"/>
        <rFont val="Times New Roman"/>
        <family val="1"/>
      </rPr>
      <t xml:space="preserve">
Los contratos 162,165, 384 y 017, 159 no fueron publicados oportunamente en el SECOP, al igual que los demás contratos revisados en la muestra.</t>
    </r>
  </si>
  <si>
    <t>2.1.4.1</t>
  </si>
  <si>
    <r>
      <rPr>
        <b/>
        <sz val="12"/>
        <rFont val="Times New Roman"/>
        <family val="1"/>
      </rPr>
      <t>Hallazgo Administrativo en registro presupuestal de arrendamientos de locales en cementerios.</t>
    </r>
    <r>
      <rPr>
        <sz val="12"/>
        <rFont val="Times New Roman"/>
        <family val="1"/>
      </rPr>
      <t xml:space="preserve">
El rubro de arrendamiento registró recaudo por locales comerciales de los cementerios Sur y Central de propiedad del Distrito Capital con un total de $26.220.319, su ejecución fue de 11.09% y no ejecutó $210.110.681, es decir el 88.91%.  No obstante, de acuerdo con el oficio No.20153010149461 de diciembre 28 de 2015, con un recaudo de $80.773.008 en el 2014.
Por lo que se observa que existe una diferencia de $54.552.689 no registrada en el presupuesto de ingresos-arrendamientos, cifra con menor valor en los ingresos acumulados en el 2014, y un valor pendiente de cobro de $123.163.508.
Así mismo, la UAESP suscribió siete (7) acuerdos de pago por aseo y doce (12) por arrendamiento en el  2012 y parte del 2013; pese a firmarlos estos no se encuentran al día en sus pagos cuya cifra pendiente de recaudar es de $7.228.432 en el 2014.
</t>
    </r>
  </si>
  <si>
    <t>2.1.4.2.</t>
  </si>
  <si>
    <r>
      <rPr>
        <b/>
        <sz val="12"/>
        <rFont val="Times New Roman"/>
        <family val="1"/>
      </rPr>
      <t>Hallazgo Administrativo de recursos recibidos por concepto de procesos ejecutivos.</t>
    </r>
    <r>
      <rPr>
        <sz val="12"/>
        <rFont val="Times New Roman"/>
        <family val="1"/>
      </rPr>
      <t xml:space="preserve">
La UAESP durante el 2014 recibió recursos originados en el proceso ejecutivo adelantado contra Limpieza Metropolitana S.A. ESP LIME las compañías aseguradoras cancelaron los siguientes recursos entre el 14 y el 16 de julio de 2014 así: Confianza S.A. $5.379.739.600 y Seguros del Estado $2.232.136.175 para un total de $7.611.875.775, cifra que incluye capital e intereses y por intereses moratorios $470.654.593. Así mismo por el proceso jurídico de Distromel se recibió $23.145.354.903, recursos que ingresaron y no fueron incorporados al presupuesto.</t>
    </r>
  </si>
  <si>
    <t>2.1.4.3.</t>
  </si>
  <si>
    <r>
      <rPr>
        <b/>
        <sz val="12"/>
        <rFont val="Times New Roman"/>
        <family val="1"/>
      </rPr>
      <t>Hallazgo administrativo en diferencias en el Plan de Acción y Ejecución de Gastos.</t>
    </r>
    <r>
      <rPr>
        <sz val="12"/>
        <rFont val="Times New Roman"/>
        <family val="1"/>
      </rPr>
      <t xml:space="preserve">
Programa 584-Proyecto interno 206. Al efectuar un cruce de la información reportada a través del Plan de Acción 2014, se observó que aparece registrado una cifra de $150.523 millones programada y ejecutada$149.988 millones mientras en la ejecución de gastos aparece una apropiación de $151.223 millones, y ejecutado $150.671 millones es decir que existen diferencias.</t>
    </r>
  </si>
  <si>
    <t>2.2.1.1.</t>
  </si>
  <si>
    <r>
      <rPr>
        <b/>
        <sz val="12"/>
        <rFont val="Times New Roman"/>
        <family val="1"/>
      </rPr>
      <t>Hallazgo administrativo por incumplimiento en las metas del proyecto de gestión para el servicio de alumbrado público.</t>
    </r>
    <r>
      <rPr>
        <sz val="12"/>
        <rFont val="Times New Roman"/>
        <family val="1"/>
      </rPr>
      <t xml:space="preserve">
La UAESP tiene la competencia para asumir la ejecución del proyecto de inversión 582 de alumbrado público tal como se visualiza en su misión, visión y objetivos. Sin embargo, realizada la verificación se evidenció que no se cuenta con la confiabilidad técnica, la consistencia financiera e  integralidad del proyecto, por cuanto los estudios técnicos y el presupuesto para la ejecución de las metas dependen de CODENSA. Es decir las inversiones tanto en luminarias LED y Subterranización las realiza CODENSA como propietaria de la infraestructura y por tarifa la UAESP remunera energía, arriendo de infraestructura y administración, operación y mantenimiento.</t>
    </r>
  </si>
  <si>
    <t>2.2.2.1.1.</t>
  </si>
  <si>
    <r>
      <rPr>
        <b/>
        <sz val="12"/>
        <rFont val="Times New Roman"/>
        <family val="1"/>
      </rPr>
      <t>Hallazgo administrativo por la no modernización de la infraestructura ni garantizar la integralidad de los servicios funerarios.</t>
    </r>
    <r>
      <rPr>
        <sz val="12"/>
        <rFont val="Times New Roman"/>
        <family val="1"/>
      </rPr>
      <t xml:space="preserve">
Durante la vigencia 2014, no se modernizó la infraestructura ni se garantizó la integralidad de los servicios funerarios en los 4 cementerios públicos,  Faltan por colocar a disposición de la comunidad 17 servicios. Se registran serios retrasos en la gestión predial para culminar los procesos de compra e iniciar las obras en los cementerios central, norte y sur, con la consecuente inversión para la compra,  así como para mantenimiento, impuestos, vigilancia y demás gastos que genera la propiedad de inmuebles, que a la fecha no evidencia gestión física, por el contrario se convierten en focos de inseguridad, insalubridad, contaminación y desaseo para el sector donde se ubican.</t>
    </r>
  </si>
  <si>
    <t>2.2.2.2.1</t>
  </si>
  <si>
    <r>
      <rPr>
        <b/>
        <sz val="12"/>
        <rFont val="Times New Roman"/>
        <family val="1"/>
      </rPr>
      <t>Hallazgo administrativo a los subsidios funerarios.</t>
    </r>
    <r>
      <rPr>
        <sz val="12"/>
        <rFont val="Times New Roman"/>
        <family val="1"/>
      </rPr>
      <t xml:space="preserve">
La demanda para los subsidios fue sobreestimada, de manera que los recursos no fueron aplicados para lo inicialmente planeado, lo que provoco un impacto negativo sobre la población objetivo.
El nivel de utilización ha estado por debajo de las expectativas, básicamente por las debilidades en la planeación, al contemplar un promedio anual de 3.000 subsidios, algo así como 8 diarios en promedio, cifra que resulto estar por encima de la realidad.
Esta situación ha generado que los recursos asignados para cubrir los subsidios funerarios no cumplan con la función para los que fueron destinados y se emplee para otros fines mediante traslados presupuestales.</t>
    </r>
  </si>
  <si>
    <t>2.3.1.1.</t>
  </si>
  <si>
    <r>
      <rPr>
        <b/>
        <sz val="12"/>
        <rFont val="Times New Roman"/>
        <family val="1"/>
      </rPr>
      <t>Hallazgo Administrativo Sobrestimación e Incertidumbre en los Saldos de la cuenta Acreedores por $44.382.295.</t>
    </r>
    <r>
      <rPr>
        <sz val="12"/>
        <rFont val="Times New Roman"/>
        <family val="1"/>
      </rPr>
      <t xml:space="preserve">
Las conciliaciones bancarias a diciembre 31 de 2014, de las cuentas Ahorros 86423-8, y 86366-9 de DAVIVIENDA, no reflejan partidas conciliatorias, sin embargo, el registro contable de algunas de estas partidas se efectuó en diciembre de 2014, sin un análisis previo y sin identificar a que correspondía cada valor, afectando la cuenta por pagar 24259002 Acreedores – Otros, con el concepto de consignaciones o depósitos no identificados afectando el Nit del Banco Davivienda. Lo anterior genera sobrestimación en la cuenta por pagar Acreedores e incertidumbre por no tener determinado los terceros que se deben afectar con estas partidas, creando una cuenta por pagar a un tercero errado.</t>
    </r>
  </si>
  <si>
    <t>2.3.1.2.</t>
  </si>
  <si>
    <r>
      <rPr>
        <b/>
        <sz val="12"/>
        <rFont val="Times New Roman"/>
        <family val="1"/>
      </rPr>
      <t>Hallazgo Administrativo Subestimación en la cuenta de provisiones de cartera y sobrestimación en los Resultados del ejercicio por $10.781.850.443.</t>
    </r>
    <r>
      <rPr>
        <sz val="12"/>
        <rFont val="Times New Roman"/>
        <family val="1"/>
      </rPr>
      <t xml:space="preserve">
La UAESP no calculó provisiones para los Otros Deudores en el año 2014 de acuerdo a lo establecido en el régimen de contabilidad pública, a pesar que la cartera por este rubro es de $71.879.002.950 y su vencimiento es superior a 360 días.</t>
    </r>
  </si>
  <si>
    <t>2.3.1.3.</t>
  </si>
  <si>
    <r>
      <rPr>
        <b/>
        <sz val="12"/>
        <rFont val="Times New Roman"/>
        <family val="1"/>
      </rPr>
      <t>Hallazgo Administrativo por incertidumbre en el valor de los terrenos registrados en contabilidad frente a las bases de datos de los predios de $578.684.580.</t>
    </r>
    <r>
      <rPr>
        <sz val="12"/>
        <rFont val="Times New Roman"/>
        <family val="1"/>
      </rPr>
      <t xml:space="preserve">
La cuenta de terrenos es la más representativa dentro de la Propiedad Planta y Equipo con participación del 92.81% que asciende a $18.591.588.416.
Teniendo en cuenta su representación y analizada la composición de esta cifra, en las bases de datos no coinciden en número de predios, los valores respecto a lo registrado en los Estados Financieros a diciembre 31 de 2014, </t>
    </r>
  </si>
  <si>
    <t>2.3.1.4.</t>
  </si>
  <si>
    <r>
      <rPr>
        <b/>
        <sz val="12"/>
        <rFont val="Times New Roman"/>
        <family val="1"/>
      </rPr>
      <t>Hallazgo Administrativo con presunta Incidencia Disciplinaria por el Incumplimiento en el Procedimiento de Administración y Manejo de Inventarios.</t>
    </r>
    <r>
      <rPr>
        <sz val="12"/>
        <rFont val="Times New Roman"/>
        <family val="1"/>
      </rPr>
      <t xml:space="preserve">
La UAESP no realizó levantamiento físico valorizado a diciembre 31 de 2014 de la propiedad planta y equipo que posee.</t>
    </r>
  </si>
  <si>
    <t>2.3.1.5.</t>
  </si>
  <si>
    <r>
      <rPr>
        <b/>
        <sz val="12"/>
        <rFont val="Times New Roman"/>
        <family val="1"/>
      </rPr>
      <t>Hallazgo Administrativo con presunta incidencia disciplinaria por Incumplimiento de la Normatividad respeto de las actas de apertura de Libros Principales.</t>
    </r>
    <r>
      <rPr>
        <sz val="12"/>
        <rFont val="Times New Roman"/>
        <family val="1"/>
      </rPr>
      <t xml:space="preserve">
Los libros de contabilidad, principales y auxiliares no se registraron mediante la elaboración de las correspondientes actas de apertura, requisito indispensable para iniciar el proceso de contabilización de las operaciones y medio probatorio. Incumpliendo con los numerales 9.2.3 Libros de Contabilidad Pública-PGCP; 345 Libros de contabilidad, 346 Actas de apertura así como los literales d) y e) del artículo 2 de la Ley 87 de 1993.
</t>
    </r>
  </si>
  <si>
    <t>2.3.1.7.</t>
  </si>
  <si>
    <r>
      <rPr>
        <b/>
        <sz val="12"/>
        <rFont val="Times New Roman"/>
        <family val="1"/>
      </rPr>
      <t>Hallazgo Administrativo por inconsistencia en el Formato Electrónico CB -0903 y los Estados Financieros.</t>
    </r>
    <r>
      <rPr>
        <sz val="12"/>
        <rFont val="Times New Roman"/>
        <family val="1"/>
      </rPr>
      <t xml:space="preserve">
Al comparar los Estados Financieros y el Formato CB 0903 a diciembre 31 de 2014 reportado mediante certificado recepción de cuenta No.264122014- 12-31, de fecha 20 de febrero de 2015 se evidenciaron las siguientes inconsistencias.
• El saldo en los Estados Financieros de la cuenta código 1910001 es de $184.515 en el formato CB 0903 relacionan $199.026.
• El saldo en los Estados Financieros de la cuenta código 481049 es de $21.373.396, en el formato CB 0903 relacionan $21.392.181
La falta de análisis y revisión en la informaciónhace que al momento de ser reportadano sea consistente y confiable. 
</t>
    </r>
  </si>
  <si>
    <t>2.3.1.8.</t>
  </si>
  <si>
    <r>
      <rPr>
        <b/>
        <sz val="12"/>
        <rFont val="Times New Roman"/>
        <family val="1"/>
      </rPr>
      <t>Hallazgo Administrativo por inconsistencia en el los libros auxiliares frente a los Estados Financieros.</t>
    </r>
    <r>
      <rPr>
        <sz val="12"/>
        <rFont val="Times New Roman"/>
        <family val="1"/>
      </rPr>
      <t xml:space="preserve">
Al comparar los Estados Financieros y el Formato CB 0903 a diciembre 31 de 2014 reportado mediante certificado recepción de cuenta No.264122014- 12-31, de fecha 20 de febrero de 2015 se evidenciaron las siguientes inconsistencias.
• El saldo en los Estados Financieros de la cuenta código 1910001 es de $184.515 en el formato CB 0903 relacionan $199.026.
• El saldo en los Estados Financieros de la cuenta código 481049 es de $21.373.396, en el formato CB 0903 relacionan $21.392.181
</t>
    </r>
  </si>
  <si>
    <t>2.3.1.9.</t>
  </si>
  <si>
    <r>
      <rPr>
        <b/>
        <sz val="12"/>
        <rFont val="Times New Roman"/>
        <family val="1"/>
      </rPr>
      <t>Hallazgo Administrativo por inconsistencias en la Nota 14 a los Estados Financieros y en el Estado de Cambios en el Patrimonio.</t>
    </r>
    <r>
      <rPr>
        <sz val="12"/>
        <rFont val="Times New Roman"/>
        <family val="1"/>
      </rPr>
      <t xml:space="preserve">
El auxiliar de la cuenta 246002 Sentencias y Conciliaciones, no corresponde con el valor registrado en los Estados Financieros así: el saldo del libro auxiliar de enero a diciembre de 2014 es de $222.171.944 y el saldo en los Estados Financieros $120.507.149.181.
En la cuenta Otros Gastos Ordinarios- 580812 Sentencias, no corresponde con el valor registrado en los Estados Financieros, frente al saldo en el libro auxiliar, así: el saldo del libro auxiliar de enero a diciembre es de $800.659.944 y el saldo en los Estados Financieros es de $241.331.419.181. 
</t>
    </r>
  </si>
  <si>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</si>
  <si>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</si>
  <si>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</si>
  <si>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</si>
  <si>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</si>
  <si>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</si>
  <si>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</si>
  <si>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</si>
  <si>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</si>
  <si>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</si>
  <si>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</si>
  <si>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</si>
  <si>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</si>
  <si>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</si>
  <si>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</si>
  <si>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</si>
  <si>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</si>
  <si>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</si>
  <si>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</si>
  <si>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</si>
  <si>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</si>
  <si>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</si>
  <si>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</si>
  <si>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</si>
  <si>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</si>
  <si>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</si>
  <si>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</si>
  <si>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</si>
  <si>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</si>
  <si>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</si>
  <si>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</si>
  <si>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</si>
  <si>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</si>
  <si>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</si>
  <si>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</si>
  <si>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</si>
  <si>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</si>
  <si>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</si>
  <si>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</si>
  <si>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</si>
  <si>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</si>
  <si>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</si>
  <si>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</si>
  <si>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</si>
  <si>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</si>
  <si>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</si>
  <si>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 xml:space="preserve">Realizar capacitación al personal que participa en el trámite de la gestión contractual en la Unidad, en materia de supervisión e interventoría, así como en el tema de la responsabilidad derivada del ejercicio de la actividad de la supervisión de los contratos.
</t>
  </si>
  <si>
    <t xml:space="preserve">Informar a la Interventoría a través de un comunicado de la Superivisión, que en el evento de devolución de facturas por incosistencias, deberá observar las disposiciones contables, para el caso particular, exigir la anulación de las facturas a corregir y la generación de una nueva factura por parte del Concesionario. 
</t>
  </si>
  <si>
    <t>Revisar el estado del contrato anterior de Interventoría para determinar si existen elementos para iniciar las acciones a que haya lugar.</t>
  </si>
  <si>
    <t xml:space="preserve">Elaborar documento (Resolución, Memorando, Comunicación Interna ó Circular), recordando los requisitos que deben tenerse en cuenta al momento de la suscripción de los contratos o de sus modificaciones. </t>
  </si>
  <si>
    <t>Revisar el estado actual del contrato de Interventoría para determinar si existen elementos para iniciar trámite administrativo por presunto incumplimiento de las obligaciones del Interventor.</t>
  </si>
  <si>
    <t>Realizar capacitación al personal que participa en el trámite de la gestión contractual en la Unidad, en materia de verificación de requisitos asociados a la ejecución de los contratos, con énfasis en la realización de los pagos.</t>
  </si>
  <si>
    <t>Elaborar documento (Resolución, Memorando, Comunicación Interna ó Circular), ilustrando acerca de la verificación de los requisitos que deben tenerse en cuenta para la ejecución y realización de pagos en los contratos estatales.</t>
  </si>
  <si>
    <t xml:space="preserve">Realizar capacitación al personal que participa en el trámite de la gestión contractual en la Unidad, en materia de AIU.
</t>
  </si>
  <si>
    <t>Elaborar documento (Resolución, Memorando, Comunicación Interna ó Circular), ilustrando acerca del pago del AIU.</t>
  </si>
  <si>
    <t xml:space="preserve">Realizar capacitación al personal que participa en el trámite de la gestión contractual en la Unidad, en materia de elaboración de estudios previos y del mercado.
</t>
  </si>
  <si>
    <t>Elaborar documento (Resolución, Memorando, Comunicación Interna ó Circular), orientando acerca de la manera idónea de diseñar los estudios previos y de mercado en la contratación pública.</t>
  </si>
  <si>
    <t>Realizar capacitaciones que fortalezcan el conocimiento y permita desarrollar habilidades frente a la supervisión de contratos de interventoría de obra en el sector público, desde el punto de vista de autoformación.</t>
  </si>
  <si>
    <t xml:space="preserve">Organizar los expedientes de los contratos de la Unidad, según las normas archivísticas aplicables, en  coordinación con las demás áreas de la Entidad. </t>
  </si>
  <si>
    <t>Estructurar los expedientes de contratación virtuales a través del Sistema de Gestión Documental Orfeo.</t>
  </si>
  <si>
    <t xml:space="preserve">Contratar una persona que en la Subdirección de Asuntos Legales responsable de realizar las publicaciones en el aplicativo SECOP.  </t>
  </si>
  <si>
    <t>Crear una mesa de trabajo interinstitucional con el DADEP, IDRD, IPES y la UAESP, con el fin de fijar competencias, alcance, acciones y responsables frente a la  propiedad, actividad comercial y administración de los locales comerciales ubicados en la periferia de los cementerios Central, Norte y Sur, ésto últimos de propiedad del Distrito Capital a cargo de la UAESP.</t>
  </si>
  <si>
    <t>Crear una mesa de trabajo al interior de la UAESP con la participación de la Subdirección de Asuntos Legales, la Subdirección Administrativa y Financiera y la Subdirección de Servicios Funerarios y Alumbrado Público, con el fin de clarificar las competencias frente a  la suscripción de los contratos de arrendamiento de los locales comerciales ubicados en la periferia de los cementerios Central, Norte y Sur, el recaudo de los canones de arrendamiento y seguimiento a los pagos de acuerdo con lo pactado en dichos contratos.</t>
  </si>
  <si>
    <t>Actualización y consolidación de la información derivada de la suscripción de contratos de arrendamiento de los locales comerciales y el pago de los cánones de arrendamiento, orientada a clarificar los ingresos reales a la UAESP por este concepto, año a año desde su suscripción.</t>
  </si>
  <si>
    <t>Actualización y consolidación de la información derivada de los acuerdos de pago por concepto aseo y arrendamiento de los locales comerciales y el pago de los cánones de arrendamiento, orientada a clarificar los ingresos reales a la UAESP por este concepto, año a año desde su suscripción.</t>
  </si>
  <si>
    <t>Estudiar las condiciones legales y financieras de estos recursos para definir la mejor alternativa sobre su destinación, registrando la recomendación en documento técnico.</t>
  </si>
  <si>
    <t>Efectuar las operaciones financieras y contables que surjan como resultado del análisis realizado.</t>
  </si>
  <si>
    <t xml:space="preserve">
Integrar los instrumentos de planeación, programación y presupuestos para que la información producida en los diferentes planes sea consistente.</t>
  </si>
  <si>
    <t>Solicitar a CODENSA la revisión y ajuste de la clasificación de la iluminación de las vías de acuerdo con lo establecido en el manual único de alumbrado público (MUAP), para dar continuidad al trámite de modernización del alumbrado con tecnología LED Fase II.</t>
  </si>
  <si>
    <t>Acompañar el desarrollo del proceso de licitación de luminarias LED que adelante CODENSA.</t>
  </si>
  <si>
    <t xml:space="preserve">Identificar los tramos a subterranizar de la red aérea de uso exclusivo de alumbrado público que resulta ser la única susceptible de subterranizar. </t>
  </si>
  <si>
    <t>Proponer como meta Plan de Desarrollo 2016-2019 la subterranización de 20 Kilómetros de redes aéreas exclusivas de Alumbrado Público.</t>
  </si>
  <si>
    <t>Instalación de 5 hornos crematorios nuevos, así:
- Sustitución de los hornos crematorios en el Cementerio Norte a través la instalación de 3 hornos nuevos.
- Sustitución del horno crematorio del Cementerio Sur.
- Instalación de 1 horno nuevo en el Cementerio Parque Serafín, garantizando la operación de 2 hornos en este equipamiento.</t>
  </si>
  <si>
    <t>Gestionar la implementación del modelo de atención de los servicios de atención funeraria en el Cementerio Parque Serafín, garantizando la integralidad de los servicios funerarios en este equipamiento.</t>
  </si>
  <si>
    <t>Elaborar el inventario de los predios de los cementerios Norte y Central y determinar su estado actual.</t>
  </si>
  <si>
    <t>Revisar el actual modelo de subsidios funerarios para realizar los ajustes que correspondan según los lineamientos del nuevo Plan de Desarrollo.</t>
  </si>
  <si>
    <t>Establecer estrategias de divulgación y promoción que permitan ampliar la cobertura subsidios de los servicios funerarios prestados en los cementerios de propiedad del D.C., a la población en condición de vulnerabilidad.</t>
  </si>
  <si>
    <t xml:space="preserve">Identificar el tercero que generó el recaudo y reclasificar las correspondientes partidas.
</t>
  </si>
  <si>
    <t xml:space="preserve">
Definir y divulgar las políticas de gestión de cartera de la Unidad.
 </t>
  </si>
  <si>
    <t>Crear e implementar un documento relacionado con la gestión de cartera.</t>
  </si>
  <si>
    <t>Determinar los reconocimientos de la provisión de los deudores identificados por la Unidad.</t>
  </si>
  <si>
    <t xml:space="preserve">Realizar la identificacion y depuración de los predios de la Unidad.
</t>
  </si>
  <si>
    <t>Realizar la conciliación para tener certeza de titularidad.</t>
  </si>
  <si>
    <t>Efectuar los registros y ajustes contables pertinentes.</t>
  </si>
  <si>
    <t>Realizar el inventario valorizado de todos los bienes de la Unidad.</t>
  </si>
  <si>
    <t>Realizar la conciliación y los registros contables pertinentes.</t>
  </si>
  <si>
    <t xml:space="preserve">Realizar un acta que establezca la identificación de inclusión de folios de los libros principales  y los que se autoricen a futuro.
</t>
  </si>
  <si>
    <t>Verificar los reportes que se realizan a la Contraloría</t>
  </si>
  <si>
    <t>Gestionar la implementación de mejoras del aplicativo de contabilidad para el control de la información financiera</t>
  </si>
  <si>
    <t>Verificar  la información que se remite a través de la herramienta excel</t>
  </si>
  <si>
    <t>Capacitaciones Realizadas.</t>
  </si>
  <si>
    <t xml:space="preserve">Capacitación realizada/capacitación programada
</t>
  </si>
  <si>
    <t>Documento suscrito  contentivo de las recomendaciones en materia de gestión contable.</t>
  </si>
  <si>
    <t>Documento de recomendación suscrito y difundido.</t>
  </si>
  <si>
    <t>Revisión realizada</t>
  </si>
  <si>
    <t>Revisión realizada / Revisión programada</t>
  </si>
  <si>
    <t>Documento suscrito  contentivo de las recomendaciones en materia de gestión contractual.</t>
  </si>
  <si>
    <t>Documento de recomendaciones contractuales suscrito y difundido.</t>
  </si>
  <si>
    <t xml:space="preserve">Capacitación realizada.
</t>
  </si>
  <si>
    <t>Capacitación realizada/capacitación programada</t>
  </si>
  <si>
    <t>Número de capacitaciones realizadas / Número de capacitaciones programadas</t>
  </si>
  <si>
    <t>Expedientes conformados</t>
  </si>
  <si>
    <t>(Total expedientes conformados en físico / Total contratos suscritos en la vigencia 2016) * 100</t>
  </si>
  <si>
    <t>(Total expedientes conformados virtuales / Total contratos suscritos en la vigencia 2016) * 100</t>
  </si>
  <si>
    <t>Documentos de contratos publicados en SECOP</t>
  </si>
  <si>
    <t xml:space="preserve">N°. Contatos Publicados/N°. Contratos Efectuados
</t>
  </si>
  <si>
    <t xml:space="preserve">Efectividad de las sesiones de las mesas de trabajo insterinstitucional.
</t>
  </si>
  <si>
    <t xml:space="preserve">(Número de compromisos cumplidos / Número de compromisos adquiridos en la mesa interinstitucional de trabajo)*100.
</t>
  </si>
  <si>
    <t xml:space="preserve">100%
</t>
  </si>
  <si>
    <t>Efectividad de las sesiones de las mesas internas  de trabajo.</t>
  </si>
  <si>
    <t>(Número de compromisos cumplidos / Número de compromisos adquiridos en la mesa interna de trabajo)*100.</t>
  </si>
  <si>
    <t>Consolidación de información del pago de los cánones de arrendamiento.</t>
  </si>
  <si>
    <t xml:space="preserve">Actualizaciones efectuadas/Actualizaciones programadas </t>
  </si>
  <si>
    <t>Consolidación de información del pago de los acuerdos de pago.</t>
  </si>
  <si>
    <t>Documento de recomendaciones.</t>
  </si>
  <si>
    <t>Documento de análisis realizado / Documento programado</t>
  </si>
  <si>
    <t>Registros financieros y contables realizados.</t>
  </si>
  <si>
    <t>(Registros financieros y contables realizados / Registros y ajustes identificados para realizar) * 100</t>
  </si>
  <si>
    <t>Información de ejecución de proyectos consolidada y revisada antes de ser publicada</t>
  </si>
  <si>
    <t>(Aplicativos analizados y actualizados / Aplicativos Existentes en la Unidad) * 100</t>
  </si>
  <si>
    <t xml:space="preserve">Solicitud de ajuste a la clasificación de la iluminación de las vías de acuerdo a la normatividad vigente. </t>
  </si>
  <si>
    <t>Solicitud efectuada a CODENSA</t>
  </si>
  <si>
    <t xml:space="preserve">Acompañamientos de la UAESP a los procesos de licitación de luminarias LED que adelante Codensa. </t>
  </si>
  <si>
    <t>Total de Acompañamientos de la UAESP * 100% / Total de procesos de licitación de luminarias LED que adelante Codensa</t>
  </si>
  <si>
    <t>Kilómetros identificados susceptibles de subterranizar.</t>
  </si>
  <si>
    <t>Kilómetros Identificados*100%/Meta establecida</t>
  </si>
  <si>
    <t>Propuesta de meta de  Plan de Desarrollo 2016-2019 relacionada con la subterranización de redes aéreas exclusivas de Alumbrado Público.</t>
  </si>
  <si>
    <t xml:space="preserve">Documento remitido a la autoridad competente. </t>
  </si>
  <si>
    <t>Operativización de nueva infraestructura</t>
  </si>
  <si>
    <t>Número de hornos instalados y operando.</t>
  </si>
  <si>
    <t>Implementación del modelo de atención funeraria en el Cementerio parque Serafín</t>
  </si>
  <si>
    <t>Modelo implementado</t>
  </si>
  <si>
    <t xml:space="preserve"> % de predios inventariados de los cementerios Norte y Central</t>
  </si>
  <si>
    <t>(# de predios inventariados del cementerio Norte y Central / # Total de predios Cementerio Norte y central) * 100</t>
  </si>
  <si>
    <t>Revisión del modelo de subsidios funerarios</t>
  </si>
  <si>
    <t xml:space="preserve">Número de modificaciones y ajustes realizados/Numero de modificaciones y ajustes requeridos </t>
  </si>
  <si>
    <t>Estrategias de divulgación y promoción.</t>
  </si>
  <si>
    <t>Número de estrategias identificadas e implementadas.</t>
  </si>
  <si>
    <t xml:space="preserve">% de Partidas Identificadas </t>
  </si>
  <si>
    <t>Partidas identificadas/Partidas reclasificadas</t>
  </si>
  <si>
    <t xml:space="preserve">% de Políticas divulgadas
</t>
  </si>
  <si>
    <t>Políticas divulgadas/Políticas definidas</t>
  </si>
  <si>
    <t xml:space="preserve">Documento de gestión de cartera </t>
  </si>
  <si>
    <t>Documento implementado</t>
  </si>
  <si>
    <t xml:space="preserve"> % de indentificación de reconocimiento de provisión de deudores</t>
  </si>
  <si>
    <t xml:space="preserve"># Reconocimientos Identificados de la provisión de los deudores / Total de Provisión de los deudores </t>
  </si>
  <si>
    <t xml:space="preserve"> % de predios depurados
</t>
  </si>
  <si>
    <t xml:space="preserve"># Depuración de predios/# Predios identificados
</t>
  </si>
  <si>
    <t>Conciliación para la titularidad</t>
  </si>
  <si>
    <t>Conciliación realizada</t>
  </si>
  <si>
    <t>% de registros ajustados</t>
  </si>
  <si>
    <t xml:space="preserve">Registros ajustados/ total de registros </t>
  </si>
  <si>
    <t>% inventario valorizado</t>
  </si>
  <si>
    <t xml:space="preserve">
# Inventario valorizado / Total inventario</t>
  </si>
  <si>
    <t>Conciliación de registro contables</t>
  </si>
  <si>
    <t xml:space="preserve">Conciliacion realizada de registros contables </t>
  </si>
  <si>
    <t xml:space="preserve">Acta de identificación de inclusión de folios </t>
  </si>
  <si>
    <t>Acta realizada con la identificación de inclusión de folios de los libros principales</t>
  </si>
  <si>
    <t>% Informes revisados</t>
  </si>
  <si>
    <t># Informes revisados/ Total de Informes reportados</t>
  </si>
  <si>
    <t>% de Avance de actividades de implementación del aplicativo de contabilidad</t>
  </si>
  <si>
    <t>(Avance de actividades para implementar aplicativo/ actividades programadas para la implementación del aplicativo) * 100</t>
  </si>
  <si>
    <t>% de archivo revisado</t>
  </si>
  <si>
    <t xml:space="preserve">(Archivo revisado / Archivo descargado del aplicativo)*100 </t>
  </si>
  <si>
    <t>REPONSABLE</t>
  </si>
  <si>
    <t>Subdirección Administrativa y Financiera</t>
  </si>
  <si>
    <t xml:space="preserve">Subdirección de Disposición Final </t>
  </si>
  <si>
    <t>Subdirección de Disposición Final</t>
  </si>
  <si>
    <t>Subdirección de Asuntos Legales</t>
  </si>
  <si>
    <t xml:space="preserve"> Subdirección de Asuntos Legales</t>
  </si>
  <si>
    <t>Subdirección de Servicios Funerarios y Alumbrado Público</t>
  </si>
  <si>
    <t>Subdirección de Servicios Funerarios y Alumbrado Público.</t>
  </si>
  <si>
    <t>Oficina Asesora de Planeación</t>
  </si>
  <si>
    <t>Subdirección de Servicios Funerarios  y Alumbrado Público.</t>
  </si>
  <si>
    <t>Subdirección Administrativa y Financiera - Predios</t>
  </si>
  <si>
    <t xml:space="preserve">Subdirección de Servicios Funerarios y Alumbrado Público.
</t>
  </si>
  <si>
    <t>Subdirección Administrativa y Financiera - Contabilidad</t>
  </si>
  <si>
    <t>Subdirección Administrativa y Financiera - Almacén</t>
  </si>
  <si>
    <t>Subdirección de Aprovechamiento</t>
  </si>
  <si>
    <t>Subdirección de Funerarios y Alumbrado Público</t>
  </si>
  <si>
    <t>Subdirección de RBL</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</si>
</sst>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s>
  <fonts count="41">
    <font>
      <sz val="11"/>
      <color indexed="8"/>
      <name val="Calibri"/>
      <family val="2"/>
    </font>
    <font>
      <b/>
      <sz val="11"/>
      <color indexed="9"/>
      <name val="Calibri"/>
      <family val="2"/>
    </font>
    <font>
      <b/>
      <sz val="11"/>
      <color indexed="8"/>
      <name val="Calibri"/>
      <family val="2"/>
    </font>
    <font>
      <sz val="12"/>
      <name val="Times New Roman"/>
      <family val="1"/>
    </font>
    <font>
      <b/>
      <sz val="12"/>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6.6"/>
      <color indexed="12"/>
      <name val="Calibri"/>
      <family val="2"/>
    </font>
    <font>
      <u val="single"/>
      <sz val="6.6"/>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6"/>
      <color theme="10"/>
      <name val="Calibri"/>
      <family val="2"/>
    </font>
    <font>
      <u val="single"/>
      <sz val="6.6"/>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vertical="center"/>
    </xf>
    <xf numFmtId="172" fontId="2" fillId="34" borderId="11" xfId="0" applyNumberFormat="1" applyFont="1" applyFill="1" applyBorder="1" applyAlignment="1">
      <alignment horizontal="center" vertical="center"/>
    </xf>
    <xf numFmtId="0" fontId="0" fillId="0" borderId="0" xfId="0"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1" xfId="0" applyFont="1" applyFill="1" applyBorder="1" applyAlignment="1">
      <alignment horizontal="center" vertical="center"/>
    </xf>
    <xf numFmtId="0" fontId="0" fillId="0" borderId="11" xfId="0" applyBorder="1" applyAlignment="1">
      <alignment/>
    </xf>
    <xf numFmtId="0" fontId="2" fillId="35" borderId="11" xfId="0" applyFont="1" applyFill="1" applyBorder="1" applyAlignment="1">
      <alignment vertical="center"/>
    </xf>
    <xf numFmtId="0" fontId="0" fillId="34" borderId="11" xfId="0" applyFill="1" applyBorder="1" applyAlignment="1" applyProtection="1">
      <alignment vertical="center"/>
      <protection locked="0"/>
    </xf>
    <xf numFmtId="0" fontId="0" fillId="34" borderId="11" xfId="0" applyFill="1" applyBorder="1" applyAlignment="1" applyProtection="1">
      <alignment vertical="top" wrapText="1"/>
      <protection locked="0"/>
    </xf>
    <xf numFmtId="0" fontId="0" fillId="34" borderId="11" xfId="0" applyFill="1" applyBorder="1" applyAlignment="1" applyProtection="1">
      <alignment vertical="center" wrapText="1"/>
      <protection locked="0"/>
    </xf>
    <xf numFmtId="172" fontId="0" fillId="34" borderId="11" xfId="0" applyNumberFormat="1" applyFill="1" applyBorder="1" applyAlignment="1" applyProtection="1">
      <alignment vertical="center"/>
      <protection locked="0"/>
    </xf>
    <xf numFmtId="0" fontId="0" fillId="36" borderId="11" xfId="0" applyFont="1" applyFill="1" applyBorder="1" applyAlignment="1" applyProtection="1">
      <alignment vertical="center"/>
      <protection locked="0"/>
    </xf>
    <xf numFmtId="0" fontId="3" fillId="37" borderId="11" xfId="0" applyFont="1" applyFill="1" applyBorder="1" applyAlignment="1">
      <alignment horizontal="left" wrapText="1"/>
    </xf>
    <xf numFmtId="0" fontId="3" fillId="37" borderId="11" xfId="0" applyFont="1" applyFill="1" applyBorder="1" applyAlignment="1" applyProtection="1">
      <alignment vertical="center"/>
      <protection locked="0"/>
    </xf>
    <xf numFmtId="0" fontId="3" fillId="37" borderId="11" xfId="0" applyFont="1" applyFill="1" applyBorder="1" applyAlignment="1" applyProtection="1">
      <alignment horizontal="center" vertical="center" wrapText="1"/>
      <protection locked="0"/>
    </xf>
    <xf numFmtId="0" fontId="3" fillId="37" borderId="11" xfId="0" applyFont="1" applyFill="1" applyBorder="1" applyAlignment="1" applyProtection="1">
      <alignment horizontal="left" vertical="center" wrapText="1"/>
      <protection locked="0"/>
    </xf>
    <xf numFmtId="9" fontId="3" fillId="37" borderId="11" xfId="0" applyNumberFormat="1" applyFont="1" applyFill="1" applyBorder="1" applyAlignment="1" applyProtection="1">
      <alignment horizontal="center" vertical="center" wrapText="1"/>
      <protection locked="0"/>
    </xf>
    <xf numFmtId="0" fontId="3" fillId="37" borderId="11" xfId="0" applyFont="1" applyFill="1" applyBorder="1" applyAlignment="1">
      <alignment horizontal="center" vertical="center" wrapText="1"/>
    </xf>
    <xf numFmtId="0" fontId="3" fillId="37" borderId="11" xfId="0" applyFont="1" applyFill="1" applyBorder="1" applyAlignment="1">
      <alignment horizontal="justify" vertical="center" wrapText="1"/>
    </xf>
    <xf numFmtId="0" fontId="3" fillId="37" borderId="11" xfId="0" applyNumberFormat="1" applyFont="1" applyFill="1" applyBorder="1" applyAlignment="1" applyProtection="1">
      <alignment horizontal="left" vertical="center" wrapText="1"/>
      <protection locked="0"/>
    </xf>
    <xf numFmtId="0" fontId="3" fillId="37" borderId="11" xfId="0" applyFont="1" applyFill="1" applyBorder="1" applyAlignment="1" applyProtection="1">
      <alignment horizontal="right" vertical="center" wrapText="1"/>
      <protection locked="0"/>
    </xf>
    <xf numFmtId="0" fontId="3" fillId="37" borderId="11" xfId="0" applyFont="1" applyFill="1" applyBorder="1" applyAlignment="1" applyProtection="1">
      <alignment horizontal="justify" vertical="center" wrapText="1"/>
      <protection locked="0"/>
    </xf>
    <xf numFmtId="0" fontId="1" fillId="33" borderId="10" xfId="0" applyFont="1" applyFill="1" applyBorder="1" applyAlignment="1">
      <alignment horizontal="center" vertical="center"/>
    </xf>
    <xf numFmtId="0" fontId="0" fillId="0" borderId="0" xfId="0" applyAlignment="1">
      <alignment/>
    </xf>
    <xf numFmtId="0" fontId="3" fillId="37" borderId="11" xfId="0" applyFont="1" applyFill="1" applyBorder="1" applyAlignment="1">
      <alignment horizontal="center" vertical="center" wrapText="1"/>
    </xf>
    <xf numFmtId="0" fontId="3" fillId="37" borderId="11" xfId="0" applyFont="1" applyFill="1" applyBorder="1" applyAlignment="1">
      <alignment horizontal="left" vertical="top" wrapText="1"/>
    </xf>
    <xf numFmtId="0" fontId="3" fillId="37" borderId="11" xfId="0" applyFont="1" applyFill="1" applyBorder="1" applyAlignment="1">
      <alignment horizontal="justify" vertical="center" wrapText="1"/>
    </xf>
    <xf numFmtId="0" fontId="3" fillId="37" borderId="11"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82"/>
  <sheetViews>
    <sheetView tabSelected="1" zoomScale="70" zoomScaleNormal="70" zoomScalePageLayoutView="0" workbookViewId="0" topLeftCell="A1">
      <selection activeCell="A6" sqref="A6"/>
    </sheetView>
  </sheetViews>
  <sheetFormatPr defaultColWidth="0" defaultRowHeight="15"/>
  <cols>
    <col min="1" max="1" width="9.140625" style="0" customWidth="1"/>
    <col min="2" max="2" width="17.00390625" style="0" customWidth="1"/>
    <col min="3" max="3" width="26.00390625" style="0" customWidth="1"/>
    <col min="4" max="4" width="39.00390625" style="0" customWidth="1"/>
    <col min="5" max="5" width="47.00390625" style="0" customWidth="1"/>
    <col min="6" max="6" width="65.00390625" style="0" customWidth="1"/>
    <col min="7" max="7" width="65.00390625" style="3" customWidth="1"/>
    <col min="8" max="8" width="19.00390625" style="0" customWidth="1"/>
    <col min="9" max="9" width="19.00390625" style="3" customWidth="1"/>
    <col min="10" max="10" width="29.00390625" style="0" customWidth="1"/>
    <col min="11" max="11" width="25.00390625" style="0" customWidth="1"/>
    <col min="12" max="12" width="25.00390625" style="3" customWidth="1"/>
    <col min="13" max="13" width="34.00390625" style="0" customWidth="1"/>
    <col min="14" max="14" width="22.00390625" style="0" hidden="1" customWidth="1"/>
    <col min="15" max="15" width="33.00390625" style="0" hidden="1" customWidth="1"/>
    <col min="16" max="16" width="23.00390625" style="0" customWidth="1"/>
    <col min="17" max="17" width="38.00390625" style="0" hidden="1" customWidth="1"/>
    <col min="18" max="18" width="32.00390625" style="0" hidden="1" customWidth="1"/>
    <col min="19" max="19" width="16.8515625" style="0" customWidth="1"/>
    <col min="20" max="20" width="0" style="0" hidden="1" customWidth="1"/>
    <col min="21" max="16384" width="8.00390625" style="0" hidden="1" customWidth="1"/>
  </cols>
  <sheetData>
    <row r="1" spans="2:8" ht="15">
      <c r="B1" s="1" t="s">
        <v>0</v>
      </c>
      <c r="C1" s="1">
        <v>71</v>
      </c>
      <c r="D1" s="24" t="s">
        <v>1</v>
      </c>
      <c r="E1" s="25"/>
      <c r="F1" s="25"/>
      <c r="G1" s="25"/>
      <c r="H1" s="25"/>
    </row>
    <row r="2" spans="2:8" ht="15">
      <c r="B2" s="1" t="s">
        <v>2</v>
      </c>
      <c r="C2" s="1">
        <v>14253</v>
      </c>
      <c r="D2" s="24" t="s">
        <v>3</v>
      </c>
      <c r="E2" s="25"/>
      <c r="F2" s="25"/>
      <c r="G2" s="25"/>
      <c r="H2" s="25"/>
    </row>
    <row r="3" spans="2:3" ht="15">
      <c r="B3" s="1" t="s">
        <v>4</v>
      </c>
      <c r="C3" s="1">
        <v>1</v>
      </c>
    </row>
    <row r="4" spans="2:3" ht="15">
      <c r="B4" s="1" t="s">
        <v>5</v>
      </c>
      <c r="C4" s="1">
        <v>228</v>
      </c>
    </row>
    <row r="5" spans="2:3" ht="15">
      <c r="B5" s="1" t="s">
        <v>6</v>
      </c>
      <c r="C5" s="2">
        <v>42429</v>
      </c>
    </row>
    <row r="6" spans="2:4" ht="15">
      <c r="B6" s="1" t="s">
        <v>7</v>
      </c>
      <c r="C6" s="1">
        <v>1</v>
      </c>
      <c r="D6" s="1" t="s">
        <v>8</v>
      </c>
    </row>
    <row r="7" spans="3:16" ht="15">
      <c r="C7" s="5" t="s">
        <v>9</v>
      </c>
      <c r="D7" s="5" t="s">
        <v>10</v>
      </c>
      <c r="E7" s="5" t="s">
        <v>11</v>
      </c>
      <c r="F7" s="5" t="s">
        <v>12</v>
      </c>
      <c r="G7" s="5" t="s">
        <v>128</v>
      </c>
      <c r="H7" s="5" t="s">
        <v>13</v>
      </c>
      <c r="I7" s="5" t="s">
        <v>174</v>
      </c>
      <c r="J7" s="5" t="s">
        <v>14</v>
      </c>
      <c r="K7" s="5" t="s">
        <v>15</v>
      </c>
      <c r="L7" s="5" t="s">
        <v>175</v>
      </c>
      <c r="M7" s="5" t="s">
        <v>16</v>
      </c>
      <c r="N7" s="5" t="s">
        <v>17</v>
      </c>
      <c r="O7" s="5" t="s">
        <v>18</v>
      </c>
      <c r="P7" s="5" t="s">
        <v>19</v>
      </c>
    </row>
    <row r="8" spans="3:19" ht="15">
      <c r="C8" s="1">
        <v>4</v>
      </c>
      <c r="D8" s="1">
        <v>8</v>
      </c>
      <c r="E8" s="1">
        <v>12</v>
      </c>
      <c r="F8" s="1">
        <v>16</v>
      </c>
      <c r="G8" s="1"/>
      <c r="H8" s="1">
        <v>20</v>
      </c>
      <c r="I8" s="1"/>
      <c r="J8" s="1">
        <v>28</v>
      </c>
      <c r="K8" s="1">
        <v>32</v>
      </c>
      <c r="L8" s="1"/>
      <c r="M8" s="1">
        <v>36</v>
      </c>
      <c r="N8" s="1">
        <v>40</v>
      </c>
      <c r="O8" s="1">
        <v>44</v>
      </c>
      <c r="P8" s="1">
        <v>48</v>
      </c>
      <c r="Q8" s="1">
        <v>52</v>
      </c>
      <c r="R8" s="1">
        <v>56</v>
      </c>
      <c r="S8" s="4" t="s">
        <v>404</v>
      </c>
    </row>
    <row r="9" spans="17:18" ht="15">
      <c r="Q9" s="5" t="s">
        <v>20</v>
      </c>
      <c r="R9" s="5" t="s">
        <v>21</v>
      </c>
    </row>
    <row r="10" spans="1:19" ht="277.5" customHeight="1">
      <c r="A10" s="6">
        <v>1</v>
      </c>
      <c r="B10" s="7" t="s">
        <v>22</v>
      </c>
      <c r="C10" s="8" t="s">
        <v>23</v>
      </c>
      <c r="D10" s="9" t="s">
        <v>24</v>
      </c>
      <c r="E10" s="9">
        <v>800</v>
      </c>
      <c r="F10" s="9" t="s">
        <v>25</v>
      </c>
      <c r="G10" s="10" t="s">
        <v>146</v>
      </c>
      <c r="H10" s="9">
        <v>1</v>
      </c>
      <c r="I10" s="11" t="s">
        <v>149</v>
      </c>
      <c r="J10" s="9" t="s">
        <v>26</v>
      </c>
      <c r="K10" s="9">
        <v>0.5</v>
      </c>
      <c r="L10" s="9" t="s">
        <v>176</v>
      </c>
      <c r="M10" s="11" t="s">
        <v>27</v>
      </c>
      <c r="N10" s="9" t="s">
        <v>28</v>
      </c>
      <c r="O10" s="9" t="s">
        <v>29</v>
      </c>
      <c r="P10" s="12">
        <v>42429</v>
      </c>
      <c r="Q10" s="9">
        <v>0</v>
      </c>
      <c r="R10" s="12" t="s">
        <v>30</v>
      </c>
      <c r="S10" s="11" t="s">
        <v>418</v>
      </c>
    </row>
    <row r="11" spans="1:19" ht="240">
      <c r="A11" s="6">
        <v>2</v>
      </c>
      <c r="B11" s="7" t="s">
        <v>31</v>
      </c>
      <c r="C11" s="8" t="s">
        <v>23</v>
      </c>
      <c r="D11" s="9" t="s">
        <v>24</v>
      </c>
      <c r="E11" s="9">
        <v>800</v>
      </c>
      <c r="F11" s="9" t="s">
        <v>25</v>
      </c>
      <c r="G11" s="10" t="s">
        <v>146</v>
      </c>
      <c r="H11" s="9">
        <v>2</v>
      </c>
      <c r="I11" s="11" t="s">
        <v>150</v>
      </c>
      <c r="J11" s="9" t="s">
        <v>32</v>
      </c>
      <c r="K11" s="9">
        <v>0.5</v>
      </c>
      <c r="L11" s="9" t="s">
        <v>177</v>
      </c>
      <c r="M11" s="11" t="s">
        <v>27</v>
      </c>
      <c r="N11" s="9" t="s">
        <v>28</v>
      </c>
      <c r="O11" s="9" t="s">
        <v>29</v>
      </c>
      <c r="P11" s="12">
        <v>42429</v>
      </c>
      <c r="Q11" s="9">
        <v>0</v>
      </c>
      <c r="R11" s="12" t="s">
        <v>30</v>
      </c>
      <c r="S11" s="11" t="s">
        <v>418</v>
      </c>
    </row>
    <row r="12" spans="1:19" ht="240">
      <c r="A12" s="6">
        <v>3</v>
      </c>
      <c r="B12" s="7" t="s">
        <v>33</v>
      </c>
      <c r="C12" s="8" t="s">
        <v>23</v>
      </c>
      <c r="D12" s="9" t="s">
        <v>24</v>
      </c>
      <c r="E12" s="9">
        <v>800</v>
      </c>
      <c r="F12" s="9" t="s">
        <v>25</v>
      </c>
      <c r="G12" s="10" t="s">
        <v>146</v>
      </c>
      <c r="H12" s="9">
        <v>3</v>
      </c>
      <c r="I12" s="11" t="s">
        <v>151</v>
      </c>
      <c r="J12" s="9" t="s">
        <v>34</v>
      </c>
      <c r="K12" s="9">
        <v>0</v>
      </c>
      <c r="L12" s="9" t="s">
        <v>178</v>
      </c>
      <c r="M12" s="11" t="s">
        <v>27</v>
      </c>
      <c r="N12" s="9" t="s">
        <v>35</v>
      </c>
      <c r="O12" s="9" t="s">
        <v>29</v>
      </c>
      <c r="P12" s="12">
        <v>42429</v>
      </c>
      <c r="Q12" s="9">
        <v>0</v>
      </c>
      <c r="R12" s="12" t="s">
        <v>30</v>
      </c>
      <c r="S12" s="11" t="s">
        <v>418</v>
      </c>
    </row>
    <row r="13" spans="1:19" ht="210">
      <c r="A13" s="6">
        <v>4</v>
      </c>
      <c r="B13" s="7" t="s">
        <v>36</v>
      </c>
      <c r="C13" s="8" t="s">
        <v>23</v>
      </c>
      <c r="D13" s="9" t="s">
        <v>37</v>
      </c>
      <c r="E13" s="9">
        <v>801</v>
      </c>
      <c r="F13" s="9" t="s">
        <v>111</v>
      </c>
      <c r="G13" s="10" t="s">
        <v>147</v>
      </c>
      <c r="H13" s="9">
        <v>1</v>
      </c>
      <c r="I13" s="11" t="s">
        <v>152</v>
      </c>
      <c r="J13" s="9" t="s">
        <v>38</v>
      </c>
      <c r="K13" s="9">
        <v>0.5</v>
      </c>
      <c r="L13" s="9" t="s">
        <v>179</v>
      </c>
      <c r="M13" s="11" t="s">
        <v>39</v>
      </c>
      <c r="N13" s="9" t="s">
        <v>28</v>
      </c>
      <c r="O13" s="9" t="s">
        <v>29</v>
      </c>
      <c r="P13" s="12">
        <v>42429</v>
      </c>
      <c r="Q13" s="9">
        <v>0</v>
      </c>
      <c r="R13" s="12" t="s">
        <v>30</v>
      </c>
      <c r="S13" s="11" t="s">
        <v>419</v>
      </c>
    </row>
    <row r="14" spans="1:19" ht="240">
      <c r="A14" s="6">
        <v>5</v>
      </c>
      <c r="B14" s="7" t="s">
        <v>40</v>
      </c>
      <c r="C14" s="8" t="s">
        <v>23</v>
      </c>
      <c r="D14" s="9" t="s">
        <v>37</v>
      </c>
      <c r="E14" s="9">
        <v>801</v>
      </c>
      <c r="F14" s="9" t="s">
        <v>111</v>
      </c>
      <c r="G14" s="10" t="s">
        <v>147</v>
      </c>
      <c r="H14" s="9">
        <v>2</v>
      </c>
      <c r="I14" s="11" t="s">
        <v>153</v>
      </c>
      <c r="J14" s="9" t="s">
        <v>41</v>
      </c>
      <c r="K14" s="9">
        <v>0.5</v>
      </c>
      <c r="L14" s="9" t="s">
        <v>180</v>
      </c>
      <c r="M14" s="11" t="s">
        <v>42</v>
      </c>
      <c r="N14" s="9" t="s">
        <v>35</v>
      </c>
      <c r="O14" s="9" t="s">
        <v>29</v>
      </c>
      <c r="P14" s="12">
        <v>42429</v>
      </c>
      <c r="Q14" s="9">
        <v>0</v>
      </c>
      <c r="R14" s="12" t="s">
        <v>30</v>
      </c>
      <c r="S14" s="11" t="s">
        <v>419</v>
      </c>
    </row>
    <row r="15" spans="1:19" ht="105">
      <c r="A15" s="6">
        <v>6</v>
      </c>
      <c r="B15" s="7" t="s">
        <v>43</v>
      </c>
      <c r="C15" s="8" t="s">
        <v>23</v>
      </c>
      <c r="D15" s="9" t="s">
        <v>44</v>
      </c>
      <c r="E15" s="9">
        <v>802</v>
      </c>
      <c r="F15" s="9" t="s">
        <v>112</v>
      </c>
      <c r="G15" s="10" t="s">
        <v>148</v>
      </c>
      <c r="H15" s="9">
        <v>1</v>
      </c>
      <c r="I15" s="11" t="s">
        <v>154</v>
      </c>
      <c r="J15" s="9" t="s">
        <v>45</v>
      </c>
      <c r="K15" s="9">
        <v>0.9</v>
      </c>
      <c r="L15" s="9" t="s">
        <v>181</v>
      </c>
      <c r="M15" s="11" t="s">
        <v>46</v>
      </c>
      <c r="N15" s="9" t="s">
        <v>28</v>
      </c>
      <c r="O15" s="9" t="s">
        <v>29</v>
      </c>
      <c r="P15" s="12">
        <v>42429</v>
      </c>
      <c r="Q15" s="9">
        <v>0</v>
      </c>
      <c r="R15" s="12" t="s">
        <v>30</v>
      </c>
      <c r="S15" s="11" t="s">
        <v>408</v>
      </c>
    </row>
    <row r="16" spans="1:19" ht="195">
      <c r="A16" s="6">
        <v>7</v>
      </c>
      <c r="B16" s="7" t="s">
        <v>47</v>
      </c>
      <c r="C16" s="8" t="s">
        <v>23</v>
      </c>
      <c r="D16" s="9" t="s">
        <v>48</v>
      </c>
      <c r="E16" s="9">
        <v>803</v>
      </c>
      <c r="F16" s="9" t="s">
        <v>113</v>
      </c>
      <c r="G16" s="10" t="s">
        <v>129</v>
      </c>
      <c r="H16" s="9">
        <v>1</v>
      </c>
      <c r="I16" s="11" t="s">
        <v>155</v>
      </c>
      <c r="J16" s="9" t="s">
        <v>49</v>
      </c>
      <c r="K16" s="9">
        <v>1</v>
      </c>
      <c r="L16" s="9" t="s">
        <v>182</v>
      </c>
      <c r="M16" s="11" t="s">
        <v>50</v>
      </c>
      <c r="N16" s="9" t="s">
        <v>35</v>
      </c>
      <c r="O16" s="9" t="s">
        <v>29</v>
      </c>
      <c r="P16" s="12">
        <v>42429</v>
      </c>
      <c r="Q16" s="9">
        <v>0</v>
      </c>
      <c r="R16" s="12" t="s">
        <v>30</v>
      </c>
      <c r="S16" s="11" t="s">
        <v>412</v>
      </c>
    </row>
    <row r="17" spans="1:19" ht="135">
      <c r="A17" s="6">
        <v>8</v>
      </c>
      <c r="B17" s="7" t="s">
        <v>51</v>
      </c>
      <c r="C17" s="8" t="s">
        <v>23</v>
      </c>
      <c r="D17" s="9" t="s">
        <v>48</v>
      </c>
      <c r="E17" s="13">
        <v>804</v>
      </c>
      <c r="F17" s="9" t="s">
        <v>114</v>
      </c>
      <c r="G17" s="10" t="s">
        <v>130</v>
      </c>
      <c r="H17" s="9">
        <v>1</v>
      </c>
      <c r="I17" s="11" t="s">
        <v>156</v>
      </c>
      <c r="J17" s="9" t="s">
        <v>52</v>
      </c>
      <c r="K17" s="9">
        <v>1</v>
      </c>
      <c r="L17" s="9" t="s">
        <v>183</v>
      </c>
      <c r="M17" s="11" t="s">
        <v>50</v>
      </c>
      <c r="N17" s="9" t="s">
        <v>35</v>
      </c>
      <c r="O17" s="9" t="s">
        <v>29</v>
      </c>
      <c r="P17" s="12">
        <v>42429</v>
      </c>
      <c r="Q17" s="9">
        <v>0</v>
      </c>
      <c r="R17" s="12" t="s">
        <v>30</v>
      </c>
      <c r="S17" s="11" t="s">
        <v>412</v>
      </c>
    </row>
    <row r="18" spans="1:19" ht="195">
      <c r="A18" s="6">
        <v>9</v>
      </c>
      <c r="B18" s="7" t="s">
        <v>53</v>
      </c>
      <c r="C18" s="8" t="s">
        <v>23</v>
      </c>
      <c r="D18" s="9" t="s">
        <v>48</v>
      </c>
      <c r="E18" s="9">
        <v>805</v>
      </c>
      <c r="F18" s="9" t="s">
        <v>115</v>
      </c>
      <c r="G18" s="10" t="s">
        <v>131</v>
      </c>
      <c r="H18" s="9">
        <v>1</v>
      </c>
      <c r="I18" s="11" t="s">
        <v>157</v>
      </c>
      <c r="J18" s="9" t="s">
        <v>54</v>
      </c>
      <c r="K18" s="9">
        <v>1</v>
      </c>
      <c r="L18" s="9" t="s">
        <v>184</v>
      </c>
      <c r="M18" s="11" t="s">
        <v>55</v>
      </c>
      <c r="N18" s="9" t="s">
        <v>28</v>
      </c>
      <c r="O18" s="9" t="s">
        <v>29</v>
      </c>
      <c r="P18" s="12">
        <v>42429</v>
      </c>
      <c r="Q18" s="9">
        <v>0</v>
      </c>
      <c r="R18" s="12" t="s">
        <v>30</v>
      </c>
      <c r="S18" s="11" t="s">
        <v>418</v>
      </c>
    </row>
    <row r="19" spans="1:19" ht="75">
      <c r="A19" s="6">
        <v>10</v>
      </c>
      <c r="B19" s="7" t="s">
        <v>56</v>
      </c>
      <c r="C19" s="8" t="s">
        <v>23</v>
      </c>
      <c r="D19" s="9" t="s">
        <v>37</v>
      </c>
      <c r="E19" s="9">
        <v>806</v>
      </c>
      <c r="F19" s="9" t="s">
        <v>116</v>
      </c>
      <c r="G19" s="10" t="s">
        <v>132</v>
      </c>
      <c r="H19" s="9">
        <v>1</v>
      </c>
      <c r="I19" s="11" t="s">
        <v>158</v>
      </c>
      <c r="J19" s="9" t="s">
        <v>57</v>
      </c>
      <c r="K19" s="9">
        <v>1</v>
      </c>
      <c r="L19" s="9" t="s">
        <v>185</v>
      </c>
      <c r="M19" s="11" t="s">
        <v>58</v>
      </c>
      <c r="N19" s="9" t="s">
        <v>35</v>
      </c>
      <c r="O19" s="9" t="s">
        <v>29</v>
      </c>
      <c r="P19" s="12">
        <v>42429</v>
      </c>
      <c r="Q19" s="9">
        <v>0</v>
      </c>
      <c r="R19" s="12" t="s">
        <v>30</v>
      </c>
      <c r="S19" s="11" t="s">
        <v>412</v>
      </c>
    </row>
    <row r="20" spans="1:19" ht="270">
      <c r="A20" s="6">
        <v>11</v>
      </c>
      <c r="B20" s="7" t="s">
        <v>59</v>
      </c>
      <c r="C20" s="8" t="s">
        <v>23</v>
      </c>
      <c r="D20" s="9" t="s">
        <v>37</v>
      </c>
      <c r="E20" s="9">
        <v>807</v>
      </c>
      <c r="F20" s="9" t="s">
        <v>117</v>
      </c>
      <c r="G20" s="10" t="s">
        <v>133</v>
      </c>
      <c r="H20" s="9">
        <v>1</v>
      </c>
      <c r="I20" s="11" t="s">
        <v>159</v>
      </c>
      <c r="J20" s="9" t="s">
        <v>60</v>
      </c>
      <c r="K20" s="9">
        <v>1</v>
      </c>
      <c r="L20" s="9" t="s">
        <v>185</v>
      </c>
      <c r="M20" s="11" t="s">
        <v>61</v>
      </c>
      <c r="N20" s="9" t="s">
        <v>35</v>
      </c>
      <c r="O20" s="9" t="s">
        <v>29</v>
      </c>
      <c r="P20" s="12">
        <v>42429</v>
      </c>
      <c r="Q20" s="9">
        <v>0</v>
      </c>
      <c r="R20" s="12" t="s">
        <v>30</v>
      </c>
      <c r="S20" s="11" t="s">
        <v>420</v>
      </c>
    </row>
    <row r="21" spans="1:19" ht="150">
      <c r="A21" s="6">
        <v>12</v>
      </c>
      <c r="B21" s="7" t="s">
        <v>62</v>
      </c>
      <c r="C21" s="8" t="s">
        <v>23</v>
      </c>
      <c r="D21" s="9" t="s">
        <v>37</v>
      </c>
      <c r="E21" s="9">
        <v>807</v>
      </c>
      <c r="F21" s="9" t="s">
        <v>117</v>
      </c>
      <c r="G21" s="10" t="s">
        <v>133</v>
      </c>
      <c r="H21" s="9">
        <v>2</v>
      </c>
      <c r="I21" s="11" t="s">
        <v>160</v>
      </c>
      <c r="J21" s="9" t="s">
        <v>60</v>
      </c>
      <c r="K21" s="9">
        <v>1</v>
      </c>
      <c r="L21" s="9" t="s">
        <v>185</v>
      </c>
      <c r="M21" s="11" t="s">
        <v>63</v>
      </c>
      <c r="N21" s="9" t="s">
        <v>35</v>
      </c>
      <c r="O21" s="9" t="s">
        <v>29</v>
      </c>
      <c r="P21" s="12">
        <v>42429</v>
      </c>
      <c r="Q21" s="9">
        <v>0</v>
      </c>
      <c r="R21" s="12" t="s">
        <v>30</v>
      </c>
      <c r="S21" s="11" t="s">
        <v>420</v>
      </c>
    </row>
    <row r="22" spans="1:19" ht="195">
      <c r="A22" s="6">
        <v>13</v>
      </c>
      <c r="B22" s="7" t="s">
        <v>64</v>
      </c>
      <c r="C22" s="8" t="s">
        <v>23</v>
      </c>
      <c r="D22" s="9" t="s">
        <v>37</v>
      </c>
      <c r="E22" s="9">
        <v>808</v>
      </c>
      <c r="F22" s="9" t="s">
        <v>118</v>
      </c>
      <c r="G22" s="10" t="s">
        <v>134</v>
      </c>
      <c r="H22" s="9">
        <v>1</v>
      </c>
      <c r="I22" s="11" t="s">
        <v>161</v>
      </c>
      <c r="J22" s="9" t="s">
        <v>65</v>
      </c>
      <c r="K22" s="9">
        <v>1</v>
      </c>
      <c r="L22" s="9" t="s">
        <v>186</v>
      </c>
      <c r="M22" s="11" t="s">
        <v>66</v>
      </c>
      <c r="N22" s="9" t="s">
        <v>67</v>
      </c>
      <c r="O22" s="9" t="s">
        <v>29</v>
      </c>
      <c r="P22" s="12">
        <v>42429</v>
      </c>
      <c r="Q22" s="9">
        <v>0</v>
      </c>
      <c r="R22" s="12" t="s">
        <v>30</v>
      </c>
      <c r="S22" s="11" t="s">
        <v>420</v>
      </c>
    </row>
    <row r="23" spans="1:19" ht="165">
      <c r="A23" s="6">
        <v>14</v>
      </c>
      <c r="B23" s="7" t="s">
        <v>68</v>
      </c>
      <c r="C23" s="8" t="s">
        <v>23</v>
      </c>
      <c r="D23" s="9" t="s">
        <v>37</v>
      </c>
      <c r="E23" s="9">
        <v>808</v>
      </c>
      <c r="F23" s="9" t="s">
        <v>119</v>
      </c>
      <c r="G23" s="10" t="s">
        <v>135</v>
      </c>
      <c r="H23" s="9">
        <v>1</v>
      </c>
      <c r="I23" s="11" t="s">
        <v>162</v>
      </c>
      <c r="J23" s="9" t="s">
        <v>69</v>
      </c>
      <c r="K23" s="9">
        <v>1</v>
      </c>
      <c r="L23" s="9" t="s">
        <v>187</v>
      </c>
      <c r="M23" s="11" t="s">
        <v>70</v>
      </c>
      <c r="N23" s="9" t="s">
        <v>28</v>
      </c>
      <c r="O23" s="9" t="s">
        <v>29</v>
      </c>
      <c r="P23" s="12">
        <v>42429</v>
      </c>
      <c r="Q23" s="9">
        <v>0</v>
      </c>
      <c r="R23" s="12" t="s">
        <v>30</v>
      </c>
      <c r="S23" s="11" t="s">
        <v>420</v>
      </c>
    </row>
    <row r="24" spans="1:19" ht="180">
      <c r="A24" s="6">
        <v>15</v>
      </c>
      <c r="B24" s="7" t="s">
        <v>71</v>
      </c>
      <c r="C24" s="8" t="s">
        <v>23</v>
      </c>
      <c r="D24" s="9" t="s">
        <v>37</v>
      </c>
      <c r="E24" s="9">
        <v>809</v>
      </c>
      <c r="F24" s="9" t="s">
        <v>127</v>
      </c>
      <c r="G24" s="10" t="s">
        <v>136</v>
      </c>
      <c r="H24" s="9">
        <v>1</v>
      </c>
      <c r="I24" s="11" t="s">
        <v>163</v>
      </c>
      <c r="J24" s="9" t="s">
        <v>72</v>
      </c>
      <c r="K24" s="9">
        <v>1</v>
      </c>
      <c r="L24" s="9" t="s">
        <v>188</v>
      </c>
      <c r="M24" s="11" t="s">
        <v>73</v>
      </c>
      <c r="N24" s="9" t="s">
        <v>28</v>
      </c>
      <c r="O24" s="9" t="s">
        <v>29</v>
      </c>
      <c r="P24" s="12">
        <v>42429</v>
      </c>
      <c r="Q24" s="9">
        <v>0</v>
      </c>
      <c r="R24" s="12" t="s">
        <v>30</v>
      </c>
      <c r="S24" s="11" t="s">
        <v>420</v>
      </c>
    </row>
    <row r="25" spans="1:19" ht="285">
      <c r="A25" s="6">
        <v>16</v>
      </c>
      <c r="B25" s="7" t="s">
        <v>74</v>
      </c>
      <c r="C25" s="8" t="s">
        <v>23</v>
      </c>
      <c r="D25" s="9" t="s">
        <v>48</v>
      </c>
      <c r="E25" s="9">
        <v>810</v>
      </c>
      <c r="F25" s="9" t="s">
        <v>75</v>
      </c>
      <c r="G25" s="10" t="s">
        <v>137</v>
      </c>
      <c r="H25" s="9">
        <v>1</v>
      </c>
      <c r="I25" s="11" t="s">
        <v>164</v>
      </c>
      <c r="J25" s="9" t="s">
        <v>76</v>
      </c>
      <c r="K25" s="9">
        <v>1</v>
      </c>
      <c r="L25" s="9" t="s">
        <v>189</v>
      </c>
      <c r="M25" s="11" t="s">
        <v>77</v>
      </c>
      <c r="N25" s="9" t="s">
        <v>35</v>
      </c>
      <c r="O25" s="9" t="s">
        <v>29</v>
      </c>
      <c r="P25" s="12">
        <v>42429</v>
      </c>
      <c r="Q25" s="9">
        <v>0</v>
      </c>
      <c r="R25" s="12" t="s">
        <v>30</v>
      </c>
      <c r="S25" s="11" t="s">
        <v>419</v>
      </c>
    </row>
    <row r="26" spans="1:19" ht="180">
      <c r="A26" s="6">
        <v>17</v>
      </c>
      <c r="B26" s="7" t="s">
        <v>78</v>
      </c>
      <c r="C26" s="8" t="s">
        <v>23</v>
      </c>
      <c r="D26" s="9" t="s">
        <v>48</v>
      </c>
      <c r="E26" s="9">
        <v>810</v>
      </c>
      <c r="F26" s="9" t="s">
        <v>75</v>
      </c>
      <c r="G26" s="10" t="s">
        <v>137</v>
      </c>
      <c r="H26" s="9">
        <v>2</v>
      </c>
      <c r="I26" s="11" t="s">
        <v>165</v>
      </c>
      <c r="J26" s="9" t="s">
        <v>79</v>
      </c>
      <c r="K26" s="9">
        <v>1</v>
      </c>
      <c r="L26" s="9" t="s">
        <v>190</v>
      </c>
      <c r="M26" s="11" t="s">
        <v>80</v>
      </c>
      <c r="N26" s="9" t="s">
        <v>35</v>
      </c>
      <c r="O26" s="9" t="s">
        <v>29</v>
      </c>
      <c r="P26" s="12">
        <v>42429</v>
      </c>
      <c r="Q26" s="9">
        <v>0</v>
      </c>
      <c r="R26" s="12" t="s">
        <v>30</v>
      </c>
      <c r="S26" s="11" t="s">
        <v>419</v>
      </c>
    </row>
    <row r="27" spans="1:19" ht="210">
      <c r="A27" s="6">
        <v>18</v>
      </c>
      <c r="B27" s="7" t="s">
        <v>81</v>
      </c>
      <c r="C27" s="8" t="s">
        <v>23</v>
      </c>
      <c r="D27" s="9" t="s">
        <v>48</v>
      </c>
      <c r="E27" s="9">
        <v>810</v>
      </c>
      <c r="F27" s="9" t="s">
        <v>75</v>
      </c>
      <c r="G27" s="10" t="s">
        <v>137</v>
      </c>
      <c r="H27" s="9">
        <v>3</v>
      </c>
      <c r="I27" s="11" t="s">
        <v>166</v>
      </c>
      <c r="J27" s="9" t="s">
        <v>82</v>
      </c>
      <c r="K27" s="9">
        <v>1</v>
      </c>
      <c r="L27" s="9" t="s">
        <v>191</v>
      </c>
      <c r="M27" s="11" t="s">
        <v>83</v>
      </c>
      <c r="N27" s="9" t="s">
        <v>84</v>
      </c>
      <c r="O27" s="9" t="s">
        <v>29</v>
      </c>
      <c r="P27" s="12">
        <v>42429</v>
      </c>
      <c r="Q27" s="9">
        <v>0</v>
      </c>
      <c r="R27" s="12" t="s">
        <v>30</v>
      </c>
      <c r="S27" s="11" t="s">
        <v>419</v>
      </c>
    </row>
    <row r="28" spans="1:19" ht="195">
      <c r="A28" s="6">
        <v>19</v>
      </c>
      <c r="B28" s="7" t="s">
        <v>85</v>
      </c>
      <c r="C28" s="8" t="s">
        <v>23</v>
      </c>
      <c r="D28" s="9" t="s">
        <v>86</v>
      </c>
      <c r="E28" s="9">
        <v>228</v>
      </c>
      <c r="F28" s="9" t="s">
        <v>120</v>
      </c>
      <c r="G28" s="10" t="s">
        <v>138</v>
      </c>
      <c r="H28" s="9">
        <v>1</v>
      </c>
      <c r="I28" s="11" t="s">
        <v>167</v>
      </c>
      <c r="J28" s="9" t="s">
        <v>87</v>
      </c>
      <c r="K28" s="9">
        <v>0.68</v>
      </c>
      <c r="L28" s="9" t="s">
        <v>192</v>
      </c>
      <c r="M28" s="11" t="s">
        <v>88</v>
      </c>
      <c r="N28" s="9" t="s">
        <v>89</v>
      </c>
      <c r="O28" s="9" t="s">
        <v>29</v>
      </c>
      <c r="P28" s="12">
        <v>42429</v>
      </c>
      <c r="Q28" s="9">
        <v>0</v>
      </c>
      <c r="R28" s="12" t="s">
        <v>30</v>
      </c>
      <c r="S28" s="11" t="s">
        <v>408</v>
      </c>
    </row>
    <row r="29" spans="1:19" ht="195">
      <c r="A29" s="6">
        <v>20</v>
      </c>
      <c r="B29" s="7" t="s">
        <v>90</v>
      </c>
      <c r="C29" s="8" t="s">
        <v>23</v>
      </c>
      <c r="D29" s="9" t="s">
        <v>86</v>
      </c>
      <c r="E29" s="9">
        <v>228</v>
      </c>
      <c r="F29" s="9" t="s">
        <v>120</v>
      </c>
      <c r="G29" s="10" t="s">
        <v>138</v>
      </c>
      <c r="H29" s="9">
        <v>2</v>
      </c>
      <c r="I29" s="11" t="s">
        <v>168</v>
      </c>
      <c r="J29" s="9" t="s">
        <v>91</v>
      </c>
      <c r="K29" s="9">
        <v>0.3</v>
      </c>
      <c r="L29" s="9" t="s">
        <v>193</v>
      </c>
      <c r="M29" s="11" t="s">
        <v>92</v>
      </c>
      <c r="N29" s="9" t="s">
        <v>84</v>
      </c>
      <c r="O29" s="9" t="s">
        <v>29</v>
      </c>
      <c r="P29" s="12">
        <v>42429</v>
      </c>
      <c r="Q29" s="9">
        <v>0</v>
      </c>
      <c r="R29" s="12" t="s">
        <v>30</v>
      </c>
      <c r="S29" s="11" t="s">
        <v>408</v>
      </c>
    </row>
    <row r="30" spans="1:19" ht="180">
      <c r="A30" s="6">
        <v>21</v>
      </c>
      <c r="B30" s="7" t="s">
        <v>93</v>
      </c>
      <c r="C30" s="8" t="s">
        <v>23</v>
      </c>
      <c r="D30" s="9" t="s">
        <v>86</v>
      </c>
      <c r="E30" s="9">
        <v>228</v>
      </c>
      <c r="F30" s="9" t="s">
        <v>121</v>
      </c>
      <c r="G30" s="10" t="s">
        <v>139</v>
      </c>
      <c r="H30" s="9">
        <v>1</v>
      </c>
      <c r="I30" s="11" t="s">
        <v>167</v>
      </c>
      <c r="J30" s="9" t="s">
        <v>87</v>
      </c>
      <c r="K30" s="9">
        <v>0.68</v>
      </c>
      <c r="L30" s="9" t="s">
        <v>192</v>
      </c>
      <c r="M30" s="11" t="s">
        <v>94</v>
      </c>
      <c r="N30" s="9" t="s">
        <v>89</v>
      </c>
      <c r="O30" s="9" t="s">
        <v>29</v>
      </c>
      <c r="P30" s="12">
        <v>42429</v>
      </c>
      <c r="Q30" s="9">
        <v>0</v>
      </c>
      <c r="R30" s="12" t="s">
        <v>30</v>
      </c>
      <c r="S30" s="11" t="s">
        <v>408</v>
      </c>
    </row>
    <row r="31" spans="1:19" ht="195">
      <c r="A31" s="6">
        <v>22</v>
      </c>
      <c r="B31" s="7" t="s">
        <v>95</v>
      </c>
      <c r="C31" s="8" t="s">
        <v>23</v>
      </c>
      <c r="D31" s="9" t="s">
        <v>86</v>
      </c>
      <c r="E31" s="9">
        <v>228</v>
      </c>
      <c r="F31" s="9" t="s">
        <v>121</v>
      </c>
      <c r="G31" s="10" t="s">
        <v>140</v>
      </c>
      <c r="H31" s="9">
        <v>2</v>
      </c>
      <c r="I31" s="11" t="s">
        <v>168</v>
      </c>
      <c r="J31" s="9" t="s">
        <v>91</v>
      </c>
      <c r="K31" s="9">
        <v>0.3</v>
      </c>
      <c r="L31" s="9" t="s">
        <v>193</v>
      </c>
      <c r="M31" s="11" t="s">
        <v>92</v>
      </c>
      <c r="N31" s="9" t="s">
        <v>84</v>
      </c>
      <c r="O31" s="9" t="s">
        <v>29</v>
      </c>
      <c r="P31" s="12">
        <v>42429</v>
      </c>
      <c r="Q31" s="9">
        <v>0</v>
      </c>
      <c r="R31" s="12" t="s">
        <v>30</v>
      </c>
      <c r="S31" s="11" t="s">
        <v>408</v>
      </c>
    </row>
    <row r="32" spans="1:19" ht="240">
      <c r="A32" s="6">
        <v>23</v>
      </c>
      <c r="B32" s="7" t="s">
        <v>96</v>
      </c>
      <c r="C32" s="8" t="s">
        <v>23</v>
      </c>
      <c r="D32" s="9" t="s">
        <v>86</v>
      </c>
      <c r="E32" s="9">
        <v>228</v>
      </c>
      <c r="F32" s="9" t="s">
        <v>122</v>
      </c>
      <c r="G32" s="10" t="s">
        <v>141</v>
      </c>
      <c r="H32" s="9">
        <v>1</v>
      </c>
      <c r="I32" s="11" t="s">
        <v>169</v>
      </c>
      <c r="J32" s="9" t="s">
        <v>97</v>
      </c>
      <c r="K32" s="9">
        <v>1</v>
      </c>
      <c r="L32" s="9" t="s">
        <v>194</v>
      </c>
      <c r="M32" s="11" t="s">
        <v>98</v>
      </c>
      <c r="N32" s="9" t="s">
        <v>28</v>
      </c>
      <c r="O32" s="9" t="s">
        <v>29</v>
      </c>
      <c r="P32" s="12">
        <v>42429</v>
      </c>
      <c r="Q32" s="9">
        <v>0</v>
      </c>
      <c r="R32" s="12" t="s">
        <v>30</v>
      </c>
      <c r="S32" s="11" t="s">
        <v>412</v>
      </c>
    </row>
    <row r="33" spans="1:19" ht="285">
      <c r="A33" s="6">
        <v>24</v>
      </c>
      <c r="B33" s="7" t="s">
        <v>99</v>
      </c>
      <c r="C33" s="8" t="s">
        <v>23</v>
      </c>
      <c r="D33" s="9" t="s">
        <v>86</v>
      </c>
      <c r="E33" s="9">
        <v>228</v>
      </c>
      <c r="F33" s="9" t="s">
        <v>123</v>
      </c>
      <c r="G33" s="10" t="s">
        <v>142</v>
      </c>
      <c r="H33" s="9">
        <v>1</v>
      </c>
      <c r="I33" s="11" t="s">
        <v>170</v>
      </c>
      <c r="J33" s="9" t="s">
        <v>100</v>
      </c>
      <c r="K33" s="9">
        <v>0.9</v>
      </c>
      <c r="L33" s="9" t="s">
        <v>195</v>
      </c>
      <c r="M33" s="11" t="s">
        <v>101</v>
      </c>
      <c r="N33" s="9" t="s">
        <v>35</v>
      </c>
      <c r="O33" s="9" t="s">
        <v>29</v>
      </c>
      <c r="P33" s="12">
        <v>42429</v>
      </c>
      <c r="Q33" s="9">
        <v>0</v>
      </c>
      <c r="R33" s="12" t="s">
        <v>30</v>
      </c>
      <c r="S33" s="11" t="s">
        <v>420</v>
      </c>
    </row>
    <row r="34" spans="1:19" ht="180">
      <c r="A34" s="6">
        <v>25</v>
      </c>
      <c r="B34" s="7" t="s">
        <v>102</v>
      </c>
      <c r="C34" s="8" t="s">
        <v>23</v>
      </c>
      <c r="D34" s="9" t="s">
        <v>86</v>
      </c>
      <c r="E34" s="9">
        <v>228</v>
      </c>
      <c r="F34" s="9" t="s">
        <v>124</v>
      </c>
      <c r="G34" s="10" t="s">
        <v>143</v>
      </c>
      <c r="H34" s="9">
        <v>1</v>
      </c>
      <c r="I34" s="11" t="s">
        <v>171</v>
      </c>
      <c r="J34" s="9" t="s">
        <v>103</v>
      </c>
      <c r="K34" s="9">
        <v>0.1</v>
      </c>
      <c r="L34" s="9" t="s">
        <v>196</v>
      </c>
      <c r="M34" s="11" t="s">
        <v>104</v>
      </c>
      <c r="N34" s="9" t="s">
        <v>35</v>
      </c>
      <c r="O34" s="9" t="s">
        <v>29</v>
      </c>
      <c r="P34" s="12">
        <v>42429</v>
      </c>
      <c r="Q34" s="9">
        <v>0</v>
      </c>
      <c r="R34" s="12" t="s">
        <v>30</v>
      </c>
      <c r="S34" s="11" t="s">
        <v>420</v>
      </c>
    </row>
    <row r="35" spans="1:19" ht="195">
      <c r="A35" s="6">
        <v>26</v>
      </c>
      <c r="B35" s="7" t="s">
        <v>105</v>
      </c>
      <c r="C35" s="8" t="s">
        <v>23</v>
      </c>
      <c r="D35" s="9" t="s">
        <v>86</v>
      </c>
      <c r="E35" s="9">
        <v>228</v>
      </c>
      <c r="F35" s="9" t="s">
        <v>125</v>
      </c>
      <c r="G35" s="10" t="s">
        <v>144</v>
      </c>
      <c r="H35" s="9">
        <v>1</v>
      </c>
      <c r="I35" s="11" t="s">
        <v>172</v>
      </c>
      <c r="J35" s="9" t="s">
        <v>106</v>
      </c>
      <c r="K35" s="9">
        <v>0.5</v>
      </c>
      <c r="L35" s="9" t="s">
        <v>197</v>
      </c>
      <c r="M35" s="11" t="s">
        <v>107</v>
      </c>
      <c r="N35" s="9" t="s">
        <v>35</v>
      </c>
      <c r="O35" s="9" t="s">
        <v>29</v>
      </c>
      <c r="P35" s="12">
        <v>42429</v>
      </c>
      <c r="Q35" s="9">
        <v>0</v>
      </c>
      <c r="R35" s="12" t="s">
        <v>30</v>
      </c>
      <c r="S35" s="11" t="s">
        <v>420</v>
      </c>
    </row>
    <row r="36" spans="1:19" ht="195">
      <c r="A36" s="6">
        <v>27</v>
      </c>
      <c r="B36" s="7" t="s">
        <v>108</v>
      </c>
      <c r="C36" s="8" t="s">
        <v>23</v>
      </c>
      <c r="D36" s="9" t="s">
        <v>86</v>
      </c>
      <c r="E36" s="9">
        <v>228</v>
      </c>
      <c r="F36" s="9" t="s">
        <v>126</v>
      </c>
      <c r="G36" s="10" t="s">
        <v>145</v>
      </c>
      <c r="H36" s="9">
        <v>1</v>
      </c>
      <c r="I36" s="11" t="s">
        <v>173</v>
      </c>
      <c r="J36" s="11" t="s">
        <v>109</v>
      </c>
      <c r="K36" s="9">
        <v>0.9</v>
      </c>
      <c r="L36" s="9" t="s">
        <v>195</v>
      </c>
      <c r="M36" s="11" t="s">
        <v>110</v>
      </c>
      <c r="N36" s="9" t="s">
        <v>28</v>
      </c>
      <c r="O36" s="9" t="s">
        <v>29</v>
      </c>
      <c r="P36" s="12">
        <v>42429</v>
      </c>
      <c r="Q36" s="9">
        <v>0</v>
      </c>
      <c r="R36" s="12" t="s">
        <v>30</v>
      </c>
      <c r="S36" s="11" t="s">
        <v>420</v>
      </c>
    </row>
    <row r="37" spans="1:19" ht="267.75">
      <c r="A37" s="7"/>
      <c r="B37" s="7" t="s">
        <v>240</v>
      </c>
      <c r="C37" s="14">
        <v>228</v>
      </c>
      <c r="D37" s="15" t="s">
        <v>86</v>
      </c>
      <c r="E37" s="15">
        <v>227</v>
      </c>
      <c r="F37" s="26" t="s">
        <v>198</v>
      </c>
      <c r="G37" s="27" t="s">
        <v>199</v>
      </c>
      <c r="H37" s="16">
        <v>1</v>
      </c>
      <c r="I37" s="17" t="s">
        <v>286</v>
      </c>
      <c r="J37" s="17" t="s">
        <v>330</v>
      </c>
      <c r="K37" s="17" t="s">
        <v>331</v>
      </c>
      <c r="L37" s="16">
        <v>1</v>
      </c>
      <c r="M37" s="7"/>
      <c r="N37" s="7"/>
      <c r="O37" s="7"/>
      <c r="P37" s="12">
        <v>42429</v>
      </c>
      <c r="Q37" s="7"/>
      <c r="R37" s="7"/>
      <c r="S37" s="11" t="s">
        <v>405</v>
      </c>
    </row>
    <row r="38" spans="1:19" ht="330.75">
      <c r="A38" s="7"/>
      <c r="B38" s="7" t="s">
        <v>241</v>
      </c>
      <c r="C38" s="14">
        <v>228</v>
      </c>
      <c r="D38" s="15" t="s">
        <v>86</v>
      </c>
      <c r="E38" s="15">
        <v>227</v>
      </c>
      <c r="F38" s="26"/>
      <c r="G38" s="27"/>
      <c r="H38" s="16">
        <v>2</v>
      </c>
      <c r="I38" s="17" t="s">
        <v>287</v>
      </c>
      <c r="J38" s="17" t="s">
        <v>332</v>
      </c>
      <c r="K38" s="17" t="s">
        <v>333</v>
      </c>
      <c r="L38" s="16">
        <v>1</v>
      </c>
      <c r="M38" s="7"/>
      <c r="N38" s="7"/>
      <c r="O38" s="7"/>
      <c r="P38" s="12">
        <v>42429</v>
      </c>
      <c r="Q38" s="7"/>
      <c r="R38" s="7"/>
      <c r="S38" s="11" t="s">
        <v>406</v>
      </c>
    </row>
    <row r="39" spans="1:19" ht="110.25">
      <c r="A39" s="7"/>
      <c r="B39" s="7" t="s">
        <v>242</v>
      </c>
      <c r="C39" s="14">
        <v>228</v>
      </c>
      <c r="D39" s="15" t="s">
        <v>86</v>
      </c>
      <c r="E39" s="15">
        <v>227</v>
      </c>
      <c r="F39" s="26" t="s">
        <v>200</v>
      </c>
      <c r="G39" s="27" t="s">
        <v>201</v>
      </c>
      <c r="H39" s="16">
        <v>3</v>
      </c>
      <c r="I39" s="17" t="s">
        <v>288</v>
      </c>
      <c r="J39" s="17" t="s">
        <v>334</v>
      </c>
      <c r="K39" s="17" t="s">
        <v>335</v>
      </c>
      <c r="L39" s="16">
        <v>1</v>
      </c>
      <c r="M39" s="7"/>
      <c r="N39" s="7"/>
      <c r="O39" s="7"/>
      <c r="P39" s="12">
        <v>42429</v>
      </c>
      <c r="Q39" s="7"/>
      <c r="R39" s="7"/>
      <c r="S39" s="11" t="s">
        <v>407</v>
      </c>
    </row>
    <row r="40" spans="1:19" ht="267.75">
      <c r="A40" s="7"/>
      <c r="B40" s="7" t="s">
        <v>243</v>
      </c>
      <c r="C40" s="14">
        <v>228</v>
      </c>
      <c r="D40" s="15" t="s">
        <v>86</v>
      </c>
      <c r="E40" s="15">
        <v>227</v>
      </c>
      <c r="F40" s="26"/>
      <c r="G40" s="27"/>
      <c r="H40" s="16">
        <v>4</v>
      </c>
      <c r="I40" s="17" t="s">
        <v>286</v>
      </c>
      <c r="J40" s="17" t="s">
        <v>330</v>
      </c>
      <c r="K40" s="17" t="s">
        <v>331</v>
      </c>
      <c r="L40" s="16">
        <v>1</v>
      </c>
      <c r="M40" s="7"/>
      <c r="N40" s="7"/>
      <c r="O40" s="7"/>
      <c r="P40" s="12">
        <v>42429</v>
      </c>
      <c r="Q40" s="7"/>
      <c r="R40" s="7"/>
      <c r="S40" s="11" t="s">
        <v>405</v>
      </c>
    </row>
    <row r="41" spans="1:19" ht="189">
      <c r="A41" s="7"/>
      <c r="B41" s="7" t="s">
        <v>244</v>
      </c>
      <c r="C41" s="14">
        <v>228</v>
      </c>
      <c r="D41" s="15" t="s">
        <v>86</v>
      </c>
      <c r="E41" s="15">
        <v>227</v>
      </c>
      <c r="F41" s="26"/>
      <c r="G41" s="27"/>
      <c r="H41" s="16">
        <v>5</v>
      </c>
      <c r="I41" s="17" t="s">
        <v>289</v>
      </c>
      <c r="J41" s="17" t="s">
        <v>336</v>
      </c>
      <c r="K41" s="17" t="s">
        <v>337</v>
      </c>
      <c r="L41" s="16">
        <v>1</v>
      </c>
      <c r="M41" s="7"/>
      <c r="N41" s="7"/>
      <c r="O41" s="7"/>
      <c r="P41" s="12">
        <v>42429</v>
      </c>
      <c r="Q41" s="7"/>
      <c r="R41" s="7"/>
      <c r="S41" s="11" t="s">
        <v>408</v>
      </c>
    </row>
    <row r="42" spans="1:19" ht="173.25">
      <c r="A42" s="7"/>
      <c r="B42" s="7" t="s">
        <v>245</v>
      </c>
      <c r="C42" s="14">
        <v>228</v>
      </c>
      <c r="D42" s="15" t="s">
        <v>86</v>
      </c>
      <c r="E42" s="15">
        <v>227</v>
      </c>
      <c r="F42" s="26" t="s">
        <v>202</v>
      </c>
      <c r="G42" s="27" t="s">
        <v>203</v>
      </c>
      <c r="H42" s="16">
        <v>6</v>
      </c>
      <c r="I42" s="17" t="s">
        <v>290</v>
      </c>
      <c r="J42" s="17" t="s">
        <v>334</v>
      </c>
      <c r="K42" s="17" t="s">
        <v>335</v>
      </c>
      <c r="L42" s="16">
        <v>1</v>
      </c>
      <c r="M42" s="7"/>
      <c r="N42" s="7"/>
      <c r="O42" s="7"/>
      <c r="P42" s="12">
        <v>42429</v>
      </c>
      <c r="Q42" s="7"/>
      <c r="R42" s="7"/>
      <c r="S42" s="11" t="s">
        <v>407</v>
      </c>
    </row>
    <row r="43" spans="1:19" ht="220.5">
      <c r="A43" s="7"/>
      <c r="B43" s="7" t="s">
        <v>246</v>
      </c>
      <c r="C43" s="14">
        <v>228</v>
      </c>
      <c r="D43" s="15" t="s">
        <v>86</v>
      </c>
      <c r="E43" s="15">
        <v>227</v>
      </c>
      <c r="F43" s="26"/>
      <c r="G43" s="27"/>
      <c r="H43" s="16">
        <v>7</v>
      </c>
      <c r="I43" s="17" t="s">
        <v>291</v>
      </c>
      <c r="J43" s="17" t="s">
        <v>330</v>
      </c>
      <c r="K43" s="17" t="s">
        <v>331</v>
      </c>
      <c r="L43" s="16">
        <v>1</v>
      </c>
      <c r="M43" s="7"/>
      <c r="N43" s="7"/>
      <c r="O43" s="7"/>
      <c r="P43" s="12">
        <v>42429</v>
      </c>
      <c r="Q43" s="7"/>
      <c r="R43" s="7"/>
      <c r="S43" s="11" t="s">
        <v>405</v>
      </c>
    </row>
    <row r="44" spans="1:19" ht="204.75">
      <c r="A44" s="7"/>
      <c r="B44" s="7" t="s">
        <v>247</v>
      </c>
      <c r="C44" s="14">
        <v>228</v>
      </c>
      <c r="D44" s="15" t="s">
        <v>86</v>
      </c>
      <c r="E44" s="15">
        <v>227</v>
      </c>
      <c r="F44" s="26"/>
      <c r="G44" s="27"/>
      <c r="H44" s="16">
        <v>8</v>
      </c>
      <c r="I44" s="17" t="s">
        <v>292</v>
      </c>
      <c r="J44" s="17" t="s">
        <v>336</v>
      </c>
      <c r="K44" s="17" t="s">
        <v>337</v>
      </c>
      <c r="L44" s="16">
        <v>1</v>
      </c>
      <c r="M44" s="7"/>
      <c r="N44" s="7"/>
      <c r="O44" s="7"/>
      <c r="P44" s="12">
        <v>42429</v>
      </c>
      <c r="Q44" s="7"/>
      <c r="R44" s="7"/>
      <c r="S44" s="11" t="s">
        <v>408</v>
      </c>
    </row>
    <row r="45" spans="1:19" ht="173.25">
      <c r="A45" s="7"/>
      <c r="B45" s="7" t="s">
        <v>248</v>
      </c>
      <c r="C45" s="14">
        <v>228</v>
      </c>
      <c r="D45" s="15" t="s">
        <v>86</v>
      </c>
      <c r="E45" s="15">
        <v>227</v>
      </c>
      <c r="F45" s="26" t="s">
        <v>204</v>
      </c>
      <c r="G45" s="27" t="s">
        <v>205</v>
      </c>
      <c r="H45" s="16">
        <v>9</v>
      </c>
      <c r="I45" s="17" t="s">
        <v>290</v>
      </c>
      <c r="J45" s="17" t="s">
        <v>334</v>
      </c>
      <c r="K45" s="17" t="s">
        <v>335</v>
      </c>
      <c r="L45" s="16">
        <v>1</v>
      </c>
      <c r="M45" s="7"/>
      <c r="N45" s="7"/>
      <c r="O45" s="7"/>
      <c r="P45" s="12">
        <v>42429</v>
      </c>
      <c r="Q45" s="7"/>
      <c r="R45" s="7"/>
      <c r="S45" s="11" t="s">
        <v>407</v>
      </c>
    </row>
    <row r="46" spans="1:19" ht="157.5">
      <c r="A46" s="7"/>
      <c r="B46" s="7" t="s">
        <v>249</v>
      </c>
      <c r="C46" s="14">
        <v>228</v>
      </c>
      <c r="D46" s="15" t="s">
        <v>86</v>
      </c>
      <c r="E46" s="15">
        <v>227</v>
      </c>
      <c r="F46" s="26"/>
      <c r="G46" s="27"/>
      <c r="H46" s="16">
        <v>10</v>
      </c>
      <c r="I46" s="17" t="s">
        <v>293</v>
      </c>
      <c r="J46" s="17" t="s">
        <v>338</v>
      </c>
      <c r="K46" s="17" t="s">
        <v>331</v>
      </c>
      <c r="L46" s="16">
        <v>1</v>
      </c>
      <c r="M46" s="7"/>
      <c r="N46" s="7"/>
      <c r="O46" s="7"/>
      <c r="P46" s="12">
        <v>42429</v>
      </c>
      <c r="Q46" s="7"/>
      <c r="R46" s="7"/>
      <c r="S46" s="11" t="s">
        <v>405</v>
      </c>
    </row>
    <row r="47" spans="1:19" ht="110.25">
      <c r="A47" s="7"/>
      <c r="B47" s="7" t="s">
        <v>250</v>
      </c>
      <c r="C47" s="14">
        <v>228</v>
      </c>
      <c r="D47" s="15" t="s">
        <v>86</v>
      </c>
      <c r="E47" s="15">
        <v>227</v>
      </c>
      <c r="F47" s="26"/>
      <c r="G47" s="27"/>
      <c r="H47" s="16">
        <v>11</v>
      </c>
      <c r="I47" s="17" t="s">
        <v>294</v>
      </c>
      <c r="J47" s="17" t="s">
        <v>336</v>
      </c>
      <c r="K47" s="17" t="s">
        <v>337</v>
      </c>
      <c r="L47" s="16">
        <v>1</v>
      </c>
      <c r="M47" s="7"/>
      <c r="N47" s="7"/>
      <c r="O47" s="7"/>
      <c r="P47" s="12">
        <v>42429</v>
      </c>
      <c r="Q47" s="7"/>
      <c r="R47" s="7"/>
      <c r="S47" s="11" t="s">
        <v>408</v>
      </c>
    </row>
    <row r="48" spans="1:19" ht="189">
      <c r="A48" s="7"/>
      <c r="B48" s="7" t="s">
        <v>251</v>
      </c>
      <c r="C48" s="14">
        <v>228</v>
      </c>
      <c r="D48" s="15" t="s">
        <v>86</v>
      </c>
      <c r="E48" s="15">
        <v>227</v>
      </c>
      <c r="F48" s="26" t="s">
        <v>206</v>
      </c>
      <c r="G48" s="28" t="s">
        <v>207</v>
      </c>
      <c r="H48" s="16">
        <v>12</v>
      </c>
      <c r="I48" s="17" t="s">
        <v>295</v>
      </c>
      <c r="J48" s="17" t="s">
        <v>338</v>
      </c>
      <c r="K48" s="17" t="s">
        <v>339</v>
      </c>
      <c r="L48" s="16">
        <v>1</v>
      </c>
      <c r="M48" s="7"/>
      <c r="N48" s="7"/>
      <c r="O48" s="7"/>
      <c r="P48" s="12">
        <v>42429</v>
      </c>
      <c r="Q48" s="7"/>
      <c r="R48" s="7"/>
      <c r="S48" s="11" t="s">
        <v>405</v>
      </c>
    </row>
    <row r="49" spans="1:19" ht="173.25">
      <c r="A49" s="7"/>
      <c r="B49" s="7" t="s">
        <v>252</v>
      </c>
      <c r="C49" s="14">
        <v>228</v>
      </c>
      <c r="D49" s="15" t="s">
        <v>86</v>
      </c>
      <c r="E49" s="15">
        <v>227</v>
      </c>
      <c r="F49" s="26"/>
      <c r="G49" s="28"/>
      <c r="H49" s="16">
        <v>13</v>
      </c>
      <c r="I49" s="17" t="s">
        <v>296</v>
      </c>
      <c r="J49" s="17" t="s">
        <v>336</v>
      </c>
      <c r="K49" s="17" t="s">
        <v>337</v>
      </c>
      <c r="L49" s="16">
        <v>1</v>
      </c>
      <c r="M49" s="7"/>
      <c r="N49" s="7"/>
      <c r="O49" s="7"/>
      <c r="P49" s="12">
        <v>42429</v>
      </c>
      <c r="Q49" s="7"/>
      <c r="R49" s="7"/>
      <c r="S49" s="11" t="s">
        <v>409</v>
      </c>
    </row>
    <row r="50" spans="1:19" ht="204.75">
      <c r="A50" s="7"/>
      <c r="B50" s="7" t="s">
        <v>253</v>
      </c>
      <c r="C50" s="14">
        <v>228</v>
      </c>
      <c r="D50" s="15" t="s">
        <v>86</v>
      </c>
      <c r="E50" s="15">
        <v>227</v>
      </c>
      <c r="F50" s="26"/>
      <c r="G50" s="28"/>
      <c r="H50" s="16">
        <v>14</v>
      </c>
      <c r="I50" s="17" t="s">
        <v>297</v>
      </c>
      <c r="J50" s="17" t="s">
        <v>330</v>
      </c>
      <c r="K50" s="17" t="s">
        <v>340</v>
      </c>
      <c r="L50" s="16">
        <v>2</v>
      </c>
      <c r="M50" s="7"/>
      <c r="N50" s="7"/>
      <c r="O50" s="7"/>
      <c r="P50" s="12">
        <v>42429</v>
      </c>
      <c r="Q50" s="7"/>
      <c r="R50" s="7"/>
      <c r="S50" s="11" t="s">
        <v>410</v>
      </c>
    </row>
    <row r="51" spans="1:19" ht="141.75">
      <c r="A51" s="7"/>
      <c r="B51" s="7" t="s">
        <v>254</v>
      </c>
      <c r="C51" s="14">
        <v>228</v>
      </c>
      <c r="D51" s="15" t="s">
        <v>86</v>
      </c>
      <c r="E51" s="15">
        <v>227</v>
      </c>
      <c r="F51" s="26" t="s">
        <v>208</v>
      </c>
      <c r="G51" s="28" t="s">
        <v>209</v>
      </c>
      <c r="H51" s="16">
        <v>15</v>
      </c>
      <c r="I51" s="17" t="s">
        <v>298</v>
      </c>
      <c r="J51" s="17" t="s">
        <v>341</v>
      </c>
      <c r="K51" s="17" t="s">
        <v>342</v>
      </c>
      <c r="L51" s="18">
        <v>1</v>
      </c>
      <c r="M51" s="7"/>
      <c r="N51" s="7"/>
      <c r="O51" s="7"/>
      <c r="P51" s="12">
        <v>42429</v>
      </c>
      <c r="Q51" s="7"/>
      <c r="R51" s="7"/>
      <c r="S51" s="11" t="s">
        <v>405</v>
      </c>
    </row>
    <row r="52" spans="1:19" ht="94.5">
      <c r="A52" s="7"/>
      <c r="B52" s="7" t="s">
        <v>255</v>
      </c>
      <c r="C52" s="14">
        <v>228</v>
      </c>
      <c r="D52" s="15" t="s">
        <v>86</v>
      </c>
      <c r="E52" s="15">
        <v>227</v>
      </c>
      <c r="F52" s="26"/>
      <c r="G52" s="28"/>
      <c r="H52" s="16">
        <v>16</v>
      </c>
      <c r="I52" s="17" t="s">
        <v>299</v>
      </c>
      <c r="J52" s="17" t="s">
        <v>341</v>
      </c>
      <c r="K52" s="17" t="s">
        <v>343</v>
      </c>
      <c r="L52" s="18">
        <v>1</v>
      </c>
      <c r="M52" s="7"/>
      <c r="N52" s="7"/>
      <c r="O52" s="7"/>
      <c r="P52" s="12">
        <v>42429</v>
      </c>
      <c r="Q52" s="7"/>
      <c r="R52" s="7"/>
      <c r="S52" s="11" t="s">
        <v>405</v>
      </c>
    </row>
    <row r="53" spans="1:19" ht="126">
      <c r="A53" s="7"/>
      <c r="B53" s="7" t="s">
        <v>256</v>
      </c>
      <c r="C53" s="14">
        <v>228</v>
      </c>
      <c r="D53" s="15" t="s">
        <v>86</v>
      </c>
      <c r="E53" s="15">
        <v>227</v>
      </c>
      <c r="F53" s="19" t="s">
        <v>210</v>
      </c>
      <c r="G53" s="20" t="s">
        <v>211</v>
      </c>
      <c r="H53" s="16">
        <v>17</v>
      </c>
      <c r="I53" s="17" t="s">
        <v>300</v>
      </c>
      <c r="J53" s="17" t="s">
        <v>344</v>
      </c>
      <c r="K53" s="17" t="s">
        <v>345</v>
      </c>
      <c r="L53" s="18">
        <v>1</v>
      </c>
      <c r="M53" s="7"/>
      <c r="N53" s="7"/>
      <c r="O53" s="7"/>
      <c r="P53" s="12">
        <v>42429</v>
      </c>
      <c r="Q53" s="7"/>
      <c r="R53" s="7"/>
      <c r="S53" s="11" t="s">
        <v>408</v>
      </c>
    </row>
    <row r="54" spans="1:19" ht="346.5">
      <c r="A54" s="7"/>
      <c r="B54" s="7" t="s">
        <v>257</v>
      </c>
      <c r="C54" s="14">
        <v>228</v>
      </c>
      <c r="D54" s="15" t="s">
        <v>86</v>
      </c>
      <c r="E54" s="15">
        <v>227</v>
      </c>
      <c r="F54" s="26" t="s">
        <v>212</v>
      </c>
      <c r="G54" s="28" t="s">
        <v>213</v>
      </c>
      <c r="H54" s="16">
        <v>18</v>
      </c>
      <c r="I54" s="17" t="s">
        <v>301</v>
      </c>
      <c r="J54" s="17" t="s">
        <v>346</v>
      </c>
      <c r="K54" s="17" t="s">
        <v>347</v>
      </c>
      <c r="L54" s="16" t="s">
        <v>348</v>
      </c>
      <c r="M54" s="7"/>
      <c r="N54" s="7"/>
      <c r="O54" s="7"/>
      <c r="P54" s="12">
        <v>42429</v>
      </c>
      <c r="Q54" s="7"/>
      <c r="R54" s="7"/>
      <c r="S54" s="11" t="s">
        <v>411</v>
      </c>
    </row>
    <row r="55" spans="1:19" ht="409.5">
      <c r="A55" s="7"/>
      <c r="B55" s="7" t="s">
        <v>258</v>
      </c>
      <c r="C55" s="14">
        <v>228</v>
      </c>
      <c r="D55" s="15" t="s">
        <v>86</v>
      </c>
      <c r="E55" s="15">
        <v>227</v>
      </c>
      <c r="F55" s="26"/>
      <c r="G55" s="28"/>
      <c r="H55" s="16">
        <v>19</v>
      </c>
      <c r="I55" s="21" t="s">
        <v>302</v>
      </c>
      <c r="J55" s="17" t="s">
        <v>349</v>
      </c>
      <c r="K55" s="17" t="s">
        <v>350</v>
      </c>
      <c r="L55" s="18">
        <v>1</v>
      </c>
      <c r="M55" s="7"/>
      <c r="N55" s="7"/>
      <c r="O55" s="7"/>
      <c r="P55" s="12">
        <v>42429</v>
      </c>
      <c r="Q55" s="7"/>
      <c r="R55" s="7"/>
      <c r="S55" s="11" t="s">
        <v>411</v>
      </c>
    </row>
    <row r="56" spans="1:19" ht="267.75">
      <c r="A56" s="7"/>
      <c r="B56" s="7" t="s">
        <v>259</v>
      </c>
      <c r="C56" s="14">
        <v>228</v>
      </c>
      <c r="D56" s="15" t="s">
        <v>86</v>
      </c>
      <c r="E56" s="15">
        <v>227</v>
      </c>
      <c r="F56" s="26"/>
      <c r="G56" s="28"/>
      <c r="H56" s="16">
        <v>20</v>
      </c>
      <c r="I56" s="21" t="s">
        <v>303</v>
      </c>
      <c r="J56" s="17" t="s">
        <v>351</v>
      </c>
      <c r="K56" s="17" t="s">
        <v>352</v>
      </c>
      <c r="L56" s="18">
        <v>1</v>
      </c>
      <c r="M56" s="7"/>
      <c r="N56" s="7"/>
      <c r="O56" s="7"/>
      <c r="P56" s="12">
        <v>42429</v>
      </c>
      <c r="Q56" s="7"/>
      <c r="R56" s="7"/>
      <c r="S56" s="11" t="s">
        <v>411</v>
      </c>
    </row>
    <row r="57" spans="1:19" ht="267.75">
      <c r="A57" s="7"/>
      <c r="B57" s="7" t="s">
        <v>260</v>
      </c>
      <c r="C57" s="14">
        <v>228</v>
      </c>
      <c r="D57" s="15" t="s">
        <v>86</v>
      </c>
      <c r="E57" s="15">
        <v>227</v>
      </c>
      <c r="F57" s="26"/>
      <c r="G57" s="28"/>
      <c r="H57" s="16">
        <v>21</v>
      </c>
      <c r="I57" s="21" t="s">
        <v>304</v>
      </c>
      <c r="J57" s="17" t="s">
        <v>353</v>
      </c>
      <c r="K57" s="17" t="s">
        <v>352</v>
      </c>
      <c r="L57" s="18">
        <v>1</v>
      </c>
      <c r="M57" s="7"/>
      <c r="N57" s="7"/>
      <c r="O57" s="7"/>
      <c r="P57" s="12">
        <v>42429</v>
      </c>
      <c r="Q57" s="7"/>
      <c r="R57" s="7"/>
      <c r="S57" s="11" t="s">
        <v>411</v>
      </c>
    </row>
    <row r="58" spans="1:19" ht="157.5">
      <c r="A58" s="7"/>
      <c r="B58" s="7" t="s">
        <v>261</v>
      </c>
      <c r="C58" s="14">
        <v>228</v>
      </c>
      <c r="D58" s="15" t="s">
        <v>86</v>
      </c>
      <c r="E58" s="15">
        <v>227</v>
      </c>
      <c r="F58" s="26" t="s">
        <v>214</v>
      </c>
      <c r="G58" s="28" t="s">
        <v>215</v>
      </c>
      <c r="H58" s="16">
        <v>22</v>
      </c>
      <c r="I58" s="17" t="s">
        <v>305</v>
      </c>
      <c r="J58" s="17" t="s">
        <v>354</v>
      </c>
      <c r="K58" s="17" t="s">
        <v>355</v>
      </c>
      <c r="L58" s="16">
        <v>1</v>
      </c>
      <c r="M58" s="7"/>
      <c r="N58" s="7"/>
      <c r="O58" s="7"/>
      <c r="P58" s="12">
        <v>42429</v>
      </c>
      <c r="Q58" s="7"/>
      <c r="R58" s="7"/>
      <c r="S58" s="11" t="s">
        <v>408</v>
      </c>
    </row>
    <row r="59" spans="1:19" ht="94.5">
      <c r="A59" s="7"/>
      <c r="B59" s="7" t="s">
        <v>262</v>
      </c>
      <c r="C59" s="14">
        <v>228</v>
      </c>
      <c r="D59" s="15" t="s">
        <v>86</v>
      </c>
      <c r="E59" s="15">
        <v>227</v>
      </c>
      <c r="F59" s="26"/>
      <c r="G59" s="28"/>
      <c r="H59" s="16">
        <v>23</v>
      </c>
      <c r="I59" s="17" t="s">
        <v>306</v>
      </c>
      <c r="J59" s="17" t="s">
        <v>356</v>
      </c>
      <c r="K59" s="17" t="s">
        <v>357</v>
      </c>
      <c r="L59" s="18">
        <v>1</v>
      </c>
      <c r="M59" s="7"/>
      <c r="N59" s="7"/>
      <c r="O59" s="7"/>
      <c r="P59" s="12">
        <v>42429</v>
      </c>
      <c r="Q59" s="7"/>
      <c r="R59" s="7"/>
      <c r="S59" s="11" t="s">
        <v>405</v>
      </c>
    </row>
    <row r="60" spans="1:19" ht="157.5">
      <c r="A60" s="7"/>
      <c r="B60" s="7" t="s">
        <v>263</v>
      </c>
      <c r="C60" s="14">
        <v>228</v>
      </c>
      <c r="D60" s="15" t="s">
        <v>86</v>
      </c>
      <c r="E60" s="15">
        <v>227</v>
      </c>
      <c r="F60" s="19" t="s">
        <v>216</v>
      </c>
      <c r="G60" s="20" t="s">
        <v>217</v>
      </c>
      <c r="H60" s="16">
        <v>24</v>
      </c>
      <c r="I60" s="17" t="s">
        <v>307</v>
      </c>
      <c r="J60" s="17" t="s">
        <v>358</v>
      </c>
      <c r="K60" s="17" t="s">
        <v>359</v>
      </c>
      <c r="L60" s="18">
        <v>1</v>
      </c>
      <c r="M60" s="7"/>
      <c r="N60" s="7"/>
      <c r="O60" s="7"/>
      <c r="P60" s="12">
        <v>42429</v>
      </c>
      <c r="Q60" s="7"/>
      <c r="R60" s="7"/>
      <c r="S60" s="11" t="s">
        <v>412</v>
      </c>
    </row>
    <row r="61" spans="1:19" ht="252">
      <c r="A61" s="7"/>
      <c r="B61" s="7" t="s">
        <v>264</v>
      </c>
      <c r="C61" s="14">
        <v>228</v>
      </c>
      <c r="D61" s="15" t="s">
        <v>86</v>
      </c>
      <c r="E61" s="15">
        <v>227</v>
      </c>
      <c r="F61" s="26" t="s">
        <v>218</v>
      </c>
      <c r="G61" s="29" t="s">
        <v>219</v>
      </c>
      <c r="H61" s="16">
        <v>25</v>
      </c>
      <c r="I61" s="17" t="s">
        <v>308</v>
      </c>
      <c r="J61" s="17" t="s">
        <v>360</v>
      </c>
      <c r="K61" s="17" t="s">
        <v>361</v>
      </c>
      <c r="L61" s="16">
        <v>1</v>
      </c>
      <c r="M61" s="7"/>
      <c r="N61" s="7"/>
      <c r="O61" s="7"/>
      <c r="P61" s="12">
        <v>42429</v>
      </c>
      <c r="Q61" s="7"/>
      <c r="R61" s="7"/>
      <c r="S61" s="11" t="s">
        <v>413</v>
      </c>
    </row>
    <row r="62" spans="1:19" ht="94.5">
      <c r="A62" s="7"/>
      <c r="B62" s="7" t="s">
        <v>265</v>
      </c>
      <c r="C62" s="14">
        <v>228</v>
      </c>
      <c r="D62" s="15" t="s">
        <v>86</v>
      </c>
      <c r="E62" s="15">
        <v>227</v>
      </c>
      <c r="F62" s="26"/>
      <c r="G62" s="29"/>
      <c r="H62" s="16">
        <v>26</v>
      </c>
      <c r="I62" s="17" t="s">
        <v>309</v>
      </c>
      <c r="J62" s="17" t="s">
        <v>362</v>
      </c>
      <c r="K62" s="17" t="s">
        <v>363</v>
      </c>
      <c r="L62" s="18">
        <v>1</v>
      </c>
      <c r="M62" s="7"/>
      <c r="N62" s="7"/>
      <c r="O62" s="7"/>
      <c r="P62" s="12">
        <v>42429</v>
      </c>
      <c r="Q62" s="7"/>
      <c r="R62" s="7"/>
      <c r="S62" s="11" t="s">
        <v>413</v>
      </c>
    </row>
    <row r="63" spans="1:19" ht="141.75">
      <c r="A63" s="7"/>
      <c r="B63" s="7" t="s">
        <v>266</v>
      </c>
      <c r="C63" s="14">
        <v>228</v>
      </c>
      <c r="D63" s="15" t="s">
        <v>86</v>
      </c>
      <c r="E63" s="15">
        <v>227</v>
      </c>
      <c r="F63" s="26"/>
      <c r="G63" s="29"/>
      <c r="H63" s="16">
        <v>27</v>
      </c>
      <c r="I63" s="17" t="s">
        <v>310</v>
      </c>
      <c r="J63" s="17" t="s">
        <v>364</v>
      </c>
      <c r="K63" s="17" t="s">
        <v>365</v>
      </c>
      <c r="L63" s="16">
        <v>50</v>
      </c>
      <c r="M63" s="7"/>
      <c r="N63" s="7"/>
      <c r="O63" s="7"/>
      <c r="P63" s="12">
        <v>42429</v>
      </c>
      <c r="Q63" s="7"/>
      <c r="R63" s="7"/>
      <c r="S63" s="11" t="s">
        <v>413</v>
      </c>
    </row>
    <row r="64" spans="1:19" ht="141.75">
      <c r="A64" s="7"/>
      <c r="B64" s="7" t="s">
        <v>267</v>
      </c>
      <c r="C64" s="14">
        <v>228</v>
      </c>
      <c r="D64" s="15" t="s">
        <v>86</v>
      </c>
      <c r="E64" s="15">
        <v>227</v>
      </c>
      <c r="F64" s="26"/>
      <c r="G64" s="29"/>
      <c r="H64" s="16">
        <v>28</v>
      </c>
      <c r="I64" s="17" t="s">
        <v>311</v>
      </c>
      <c r="J64" s="17" t="s">
        <v>366</v>
      </c>
      <c r="K64" s="17" t="s">
        <v>367</v>
      </c>
      <c r="L64" s="16">
        <v>1</v>
      </c>
      <c r="M64" s="7"/>
      <c r="N64" s="7"/>
      <c r="O64" s="7"/>
      <c r="P64" s="12">
        <v>42429</v>
      </c>
      <c r="Q64" s="7"/>
      <c r="R64" s="7"/>
      <c r="S64" s="11" t="s">
        <v>413</v>
      </c>
    </row>
    <row r="65" spans="1:19" ht="315">
      <c r="A65" s="7"/>
      <c r="B65" s="7" t="s">
        <v>268</v>
      </c>
      <c r="C65" s="14">
        <v>228</v>
      </c>
      <c r="D65" s="15" t="s">
        <v>86</v>
      </c>
      <c r="E65" s="15">
        <v>227</v>
      </c>
      <c r="F65" s="26" t="s">
        <v>220</v>
      </c>
      <c r="G65" s="28" t="s">
        <v>221</v>
      </c>
      <c r="H65" s="16">
        <v>29</v>
      </c>
      <c r="I65" s="17" t="s">
        <v>312</v>
      </c>
      <c r="J65" s="17" t="s">
        <v>368</v>
      </c>
      <c r="K65" s="17" t="s">
        <v>369</v>
      </c>
      <c r="L65" s="16">
        <v>5</v>
      </c>
      <c r="M65" s="7"/>
      <c r="N65" s="7"/>
      <c r="O65" s="7"/>
      <c r="P65" s="12">
        <v>42429</v>
      </c>
      <c r="Q65" s="7"/>
      <c r="R65" s="7"/>
      <c r="S65" s="11" t="s">
        <v>411</v>
      </c>
    </row>
    <row r="66" spans="1:19" ht="189">
      <c r="A66" s="7"/>
      <c r="B66" s="7" t="s">
        <v>269</v>
      </c>
      <c r="C66" s="14">
        <v>228</v>
      </c>
      <c r="D66" s="15" t="s">
        <v>86</v>
      </c>
      <c r="E66" s="15">
        <v>227</v>
      </c>
      <c r="F66" s="26"/>
      <c r="G66" s="28"/>
      <c r="H66" s="16">
        <v>30</v>
      </c>
      <c r="I66" s="17" t="s">
        <v>313</v>
      </c>
      <c r="J66" s="17" t="s">
        <v>370</v>
      </c>
      <c r="K66" s="17" t="s">
        <v>371</v>
      </c>
      <c r="L66" s="16">
        <v>1</v>
      </c>
      <c r="M66" s="7"/>
      <c r="N66" s="7"/>
      <c r="O66" s="7"/>
      <c r="P66" s="12">
        <v>42429</v>
      </c>
      <c r="Q66" s="7"/>
      <c r="R66" s="7"/>
      <c r="S66" s="11" t="s">
        <v>411</v>
      </c>
    </row>
    <row r="67" spans="1:19" ht="94.5">
      <c r="A67" s="7"/>
      <c r="B67" s="7" t="s">
        <v>270</v>
      </c>
      <c r="C67" s="14">
        <v>228</v>
      </c>
      <c r="D67" s="15" t="s">
        <v>86</v>
      </c>
      <c r="E67" s="15">
        <v>227</v>
      </c>
      <c r="F67" s="26"/>
      <c r="G67" s="28"/>
      <c r="H67" s="16">
        <v>31</v>
      </c>
      <c r="I67" s="17" t="s">
        <v>314</v>
      </c>
      <c r="J67" s="17" t="s">
        <v>372</v>
      </c>
      <c r="K67" s="17" t="s">
        <v>373</v>
      </c>
      <c r="L67" s="18">
        <v>1</v>
      </c>
      <c r="M67" s="7"/>
      <c r="N67" s="7"/>
      <c r="O67" s="7"/>
      <c r="P67" s="12">
        <v>42429</v>
      </c>
      <c r="Q67" s="7"/>
      <c r="R67" s="7"/>
      <c r="S67" s="11" t="s">
        <v>414</v>
      </c>
    </row>
    <row r="68" spans="1:19" ht="141.75">
      <c r="A68" s="7"/>
      <c r="B68" s="7" t="s">
        <v>271</v>
      </c>
      <c r="C68" s="14">
        <v>228</v>
      </c>
      <c r="D68" s="15" t="s">
        <v>86</v>
      </c>
      <c r="E68" s="15">
        <v>227</v>
      </c>
      <c r="F68" s="26" t="s">
        <v>222</v>
      </c>
      <c r="G68" s="29" t="s">
        <v>223</v>
      </c>
      <c r="H68" s="16">
        <v>32</v>
      </c>
      <c r="I68" s="17" t="s">
        <v>315</v>
      </c>
      <c r="J68" s="17" t="s">
        <v>374</v>
      </c>
      <c r="K68" s="17" t="s">
        <v>375</v>
      </c>
      <c r="L68" s="18">
        <v>1</v>
      </c>
      <c r="M68" s="7"/>
      <c r="N68" s="7"/>
      <c r="O68" s="7"/>
      <c r="P68" s="12">
        <v>42429</v>
      </c>
      <c r="Q68" s="7"/>
      <c r="R68" s="7"/>
      <c r="S68" s="11" t="s">
        <v>410</v>
      </c>
    </row>
    <row r="69" spans="1:19" ht="204.75">
      <c r="A69" s="7"/>
      <c r="B69" s="7" t="s">
        <v>272</v>
      </c>
      <c r="C69" s="14">
        <v>228</v>
      </c>
      <c r="D69" s="15" t="s">
        <v>86</v>
      </c>
      <c r="E69" s="15">
        <v>227</v>
      </c>
      <c r="F69" s="26"/>
      <c r="G69" s="29"/>
      <c r="H69" s="16">
        <v>33</v>
      </c>
      <c r="I69" s="17" t="s">
        <v>316</v>
      </c>
      <c r="J69" s="17" t="s">
        <v>376</v>
      </c>
      <c r="K69" s="17" t="s">
        <v>377</v>
      </c>
      <c r="L69" s="18">
        <v>1</v>
      </c>
      <c r="M69" s="7"/>
      <c r="N69" s="7"/>
      <c r="O69" s="7"/>
      <c r="P69" s="12">
        <v>42429</v>
      </c>
      <c r="Q69" s="7"/>
      <c r="R69" s="7"/>
      <c r="S69" s="11" t="s">
        <v>415</v>
      </c>
    </row>
    <row r="70" spans="1:19" ht="220.5">
      <c r="A70" s="7"/>
      <c r="B70" s="7" t="s">
        <v>273</v>
      </c>
      <c r="C70" s="14">
        <v>228</v>
      </c>
      <c r="D70" s="15" t="s">
        <v>86</v>
      </c>
      <c r="E70" s="15">
        <v>227</v>
      </c>
      <c r="F70" s="19" t="s">
        <v>224</v>
      </c>
      <c r="G70" s="20" t="s">
        <v>225</v>
      </c>
      <c r="H70" s="16">
        <v>34</v>
      </c>
      <c r="I70" s="17" t="s">
        <v>317</v>
      </c>
      <c r="J70" s="17" t="s">
        <v>378</v>
      </c>
      <c r="K70" s="17" t="s">
        <v>379</v>
      </c>
      <c r="L70" s="16">
        <v>1</v>
      </c>
      <c r="M70" s="7"/>
      <c r="N70" s="7"/>
      <c r="O70" s="7"/>
      <c r="P70" s="12">
        <v>42429</v>
      </c>
      <c r="Q70" s="7"/>
      <c r="R70" s="7"/>
      <c r="S70" s="11" t="s">
        <v>416</v>
      </c>
    </row>
    <row r="71" spans="1:19" ht="157.5">
      <c r="A71" s="7"/>
      <c r="B71" s="7" t="s">
        <v>274</v>
      </c>
      <c r="C71" s="14">
        <v>228</v>
      </c>
      <c r="D71" s="15" t="s">
        <v>86</v>
      </c>
      <c r="E71" s="15">
        <v>227</v>
      </c>
      <c r="F71" s="26" t="s">
        <v>226</v>
      </c>
      <c r="G71" s="28" t="s">
        <v>227</v>
      </c>
      <c r="H71" s="16">
        <v>35</v>
      </c>
      <c r="I71" s="17" t="s">
        <v>318</v>
      </c>
      <c r="J71" s="17" t="s">
        <v>380</v>
      </c>
      <c r="K71" s="17" t="s">
        <v>381</v>
      </c>
      <c r="L71" s="18">
        <v>1</v>
      </c>
      <c r="M71" s="7"/>
      <c r="N71" s="7"/>
      <c r="O71" s="7"/>
      <c r="P71" s="12">
        <v>42429</v>
      </c>
      <c r="Q71" s="7"/>
      <c r="R71" s="7"/>
      <c r="S71" s="11" t="s">
        <v>416</v>
      </c>
    </row>
    <row r="72" spans="1:19" ht="63">
      <c r="A72" s="7"/>
      <c r="B72" s="7" t="s">
        <v>275</v>
      </c>
      <c r="C72" s="14">
        <v>228</v>
      </c>
      <c r="D72" s="15" t="s">
        <v>86</v>
      </c>
      <c r="E72" s="15">
        <v>227</v>
      </c>
      <c r="F72" s="26"/>
      <c r="G72" s="28"/>
      <c r="H72" s="16">
        <v>36</v>
      </c>
      <c r="I72" s="17" t="s">
        <v>319</v>
      </c>
      <c r="J72" s="17" t="s">
        <v>382</v>
      </c>
      <c r="K72" s="17" t="s">
        <v>383</v>
      </c>
      <c r="L72" s="16">
        <v>1</v>
      </c>
      <c r="M72" s="7"/>
      <c r="N72" s="7"/>
      <c r="O72" s="7"/>
      <c r="P72" s="12">
        <v>42429</v>
      </c>
      <c r="Q72" s="7"/>
      <c r="R72" s="7"/>
      <c r="S72" s="11" t="s">
        <v>416</v>
      </c>
    </row>
    <row r="73" spans="1:19" ht="94.5">
      <c r="A73" s="7"/>
      <c r="B73" s="7" t="s">
        <v>276</v>
      </c>
      <c r="C73" s="14">
        <v>228</v>
      </c>
      <c r="D73" s="15" t="s">
        <v>86</v>
      </c>
      <c r="E73" s="15">
        <v>227</v>
      </c>
      <c r="F73" s="26"/>
      <c r="G73" s="28"/>
      <c r="H73" s="16">
        <v>37</v>
      </c>
      <c r="I73" s="17" t="s">
        <v>320</v>
      </c>
      <c r="J73" s="17" t="s">
        <v>384</v>
      </c>
      <c r="K73" s="17" t="s">
        <v>385</v>
      </c>
      <c r="L73" s="18">
        <v>1</v>
      </c>
      <c r="M73" s="7"/>
      <c r="N73" s="7"/>
      <c r="O73" s="7"/>
      <c r="P73" s="12">
        <v>42429</v>
      </c>
      <c r="Q73" s="7"/>
      <c r="R73" s="7"/>
      <c r="S73" s="11" t="s">
        <v>416</v>
      </c>
    </row>
    <row r="74" spans="1:19" ht="94.5">
      <c r="A74" s="7"/>
      <c r="B74" s="7" t="s">
        <v>277</v>
      </c>
      <c r="C74" s="14">
        <v>228</v>
      </c>
      <c r="D74" s="15" t="s">
        <v>86</v>
      </c>
      <c r="E74" s="15">
        <v>227</v>
      </c>
      <c r="F74" s="26" t="s">
        <v>228</v>
      </c>
      <c r="G74" s="28" t="s">
        <v>229</v>
      </c>
      <c r="H74" s="16">
        <v>38</v>
      </c>
      <c r="I74" s="17" t="s">
        <v>321</v>
      </c>
      <c r="J74" s="17" t="s">
        <v>386</v>
      </c>
      <c r="K74" s="17" t="s">
        <v>387</v>
      </c>
      <c r="L74" s="18">
        <v>1</v>
      </c>
      <c r="M74" s="7"/>
      <c r="N74" s="7"/>
      <c r="O74" s="7"/>
      <c r="P74" s="12">
        <v>42429</v>
      </c>
      <c r="Q74" s="7"/>
      <c r="R74" s="7"/>
      <c r="S74" s="11" t="s">
        <v>414</v>
      </c>
    </row>
    <row r="75" spans="1:19" ht="63">
      <c r="A75" s="7"/>
      <c r="B75" s="7" t="s">
        <v>278</v>
      </c>
      <c r="C75" s="14">
        <v>228</v>
      </c>
      <c r="D75" s="15" t="s">
        <v>86</v>
      </c>
      <c r="E75" s="15">
        <v>227</v>
      </c>
      <c r="F75" s="26"/>
      <c r="G75" s="28"/>
      <c r="H75" s="16">
        <v>39</v>
      </c>
      <c r="I75" s="17" t="s">
        <v>322</v>
      </c>
      <c r="J75" s="17" t="s">
        <v>388</v>
      </c>
      <c r="K75" s="17" t="s">
        <v>389</v>
      </c>
      <c r="L75" s="16">
        <v>1</v>
      </c>
      <c r="M75" s="7"/>
      <c r="N75" s="7"/>
      <c r="O75" s="7"/>
      <c r="P75" s="12">
        <v>42429</v>
      </c>
      <c r="Q75" s="7"/>
      <c r="R75" s="7"/>
      <c r="S75" s="11" t="s">
        <v>414</v>
      </c>
    </row>
    <row r="76" spans="1:19" ht="63">
      <c r="A76" s="7"/>
      <c r="B76" s="7" t="s">
        <v>279</v>
      </c>
      <c r="C76" s="14">
        <v>228</v>
      </c>
      <c r="D76" s="15" t="s">
        <v>86</v>
      </c>
      <c r="E76" s="15">
        <v>227</v>
      </c>
      <c r="F76" s="26"/>
      <c r="G76" s="28"/>
      <c r="H76" s="16">
        <v>40</v>
      </c>
      <c r="I76" s="17" t="s">
        <v>323</v>
      </c>
      <c r="J76" s="17" t="s">
        <v>390</v>
      </c>
      <c r="K76" s="17" t="s">
        <v>391</v>
      </c>
      <c r="L76" s="18">
        <v>1</v>
      </c>
      <c r="M76" s="7"/>
      <c r="N76" s="7"/>
      <c r="O76" s="7"/>
      <c r="P76" s="12">
        <v>42429</v>
      </c>
      <c r="Q76" s="7"/>
      <c r="R76" s="7"/>
      <c r="S76" s="11" t="s">
        <v>416</v>
      </c>
    </row>
    <row r="77" spans="1:19" ht="63">
      <c r="A77" s="7"/>
      <c r="B77" s="7" t="s">
        <v>280</v>
      </c>
      <c r="C77" s="14">
        <v>228</v>
      </c>
      <c r="D77" s="15" t="s">
        <v>86</v>
      </c>
      <c r="E77" s="15">
        <v>227</v>
      </c>
      <c r="F77" s="26" t="s">
        <v>230</v>
      </c>
      <c r="G77" s="28" t="s">
        <v>231</v>
      </c>
      <c r="H77" s="16">
        <v>41</v>
      </c>
      <c r="I77" s="17" t="s">
        <v>324</v>
      </c>
      <c r="J77" s="17" t="s">
        <v>392</v>
      </c>
      <c r="K77" s="17" t="s">
        <v>393</v>
      </c>
      <c r="L77" s="18">
        <v>1</v>
      </c>
      <c r="M77" s="7"/>
      <c r="N77" s="7"/>
      <c r="O77" s="7"/>
      <c r="P77" s="12">
        <v>42429</v>
      </c>
      <c r="Q77" s="7"/>
      <c r="R77" s="7"/>
      <c r="S77" s="11" t="s">
        <v>417</v>
      </c>
    </row>
    <row r="78" spans="1:19" ht="63">
      <c r="A78" s="7"/>
      <c r="B78" s="7" t="s">
        <v>281</v>
      </c>
      <c r="C78" s="14">
        <v>228</v>
      </c>
      <c r="D78" s="15" t="s">
        <v>86</v>
      </c>
      <c r="E78" s="15">
        <v>227</v>
      </c>
      <c r="F78" s="26"/>
      <c r="G78" s="28"/>
      <c r="H78" s="16">
        <v>42</v>
      </c>
      <c r="I78" s="17" t="s">
        <v>325</v>
      </c>
      <c r="J78" s="17" t="s">
        <v>394</v>
      </c>
      <c r="K78" s="17" t="s">
        <v>395</v>
      </c>
      <c r="L78" s="16">
        <v>1</v>
      </c>
      <c r="M78" s="7"/>
      <c r="N78" s="7"/>
      <c r="O78" s="7"/>
      <c r="P78" s="12">
        <v>42429</v>
      </c>
      <c r="Q78" s="7"/>
      <c r="R78" s="7"/>
      <c r="S78" s="11" t="s">
        <v>416</v>
      </c>
    </row>
    <row r="79" spans="1:19" ht="189">
      <c r="A79" s="7"/>
      <c r="B79" s="7" t="s">
        <v>282</v>
      </c>
      <c r="C79" s="14">
        <v>228</v>
      </c>
      <c r="D79" s="15" t="s">
        <v>86</v>
      </c>
      <c r="E79" s="15">
        <v>227</v>
      </c>
      <c r="F79" s="19" t="s">
        <v>232</v>
      </c>
      <c r="G79" s="20" t="s">
        <v>233</v>
      </c>
      <c r="H79" s="16">
        <v>43</v>
      </c>
      <c r="I79" s="17" t="s">
        <v>326</v>
      </c>
      <c r="J79" s="17" t="s">
        <v>396</v>
      </c>
      <c r="K79" s="17" t="s">
        <v>397</v>
      </c>
      <c r="L79" s="16">
        <v>1</v>
      </c>
      <c r="M79" s="7"/>
      <c r="N79" s="7"/>
      <c r="O79" s="7"/>
      <c r="P79" s="12">
        <v>42429</v>
      </c>
      <c r="Q79" s="7"/>
      <c r="R79" s="7"/>
      <c r="S79" s="11" t="s">
        <v>416</v>
      </c>
    </row>
    <row r="80" spans="1:19" ht="236.25">
      <c r="A80" s="7"/>
      <c r="B80" s="7" t="s">
        <v>283</v>
      </c>
      <c r="C80" s="14">
        <v>228</v>
      </c>
      <c r="D80" s="15" t="s">
        <v>86</v>
      </c>
      <c r="E80" s="15">
        <v>227</v>
      </c>
      <c r="F80" s="19" t="s">
        <v>234</v>
      </c>
      <c r="G80" s="20" t="s">
        <v>235</v>
      </c>
      <c r="H80" s="16">
        <v>44</v>
      </c>
      <c r="I80" s="17" t="s">
        <v>327</v>
      </c>
      <c r="J80" s="17" t="s">
        <v>398</v>
      </c>
      <c r="K80" s="17" t="s">
        <v>399</v>
      </c>
      <c r="L80" s="18">
        <v>1</v>
      </c>
      <c r="M80" s="7"/>
      <c r="N80" s="7"/>
      <c r="O80" s="7"/>
      <c r="P80" s="12">
        <v>42429</v>
      </c>
      <c r="Q80" s="7"/>
      <c r="R80" s="7"/>
      <c r="S80" s="11" t="s">
        <v>416</v>
      </c>
    </row>
    <row r="81" spans="1:19" ht="189">
      <c r="A81" s="7"/>
      <c r="B81" s="7" t="s">
        <v>284</v>
      </c>
      <c r="C81" s="14">
        <v>228</v>
      </c>
      <c r="D81" s="15" t="s">
        <v>86</v>
      </c>
      <c r="E81" s="15">
        <v>227</v>
      </c>
      <c r="F81" s="19" t="s">
        <v>236</v>
      </c>
      <c r="G81" s="20" t="s">
        <v>237</v>
      </c>
      <c r="H81" s="16">
        <v>45</v>
      </c>
      <c r="I81" s="17" t="s">
        <v>328</v>
      </c>
      <c r="J81" s="17" t="s">
        <v>400</v>
      </c>
      <c r="K81" s="17" t="s">
        <v>401</v>
      </c>
      <c r="L81" s="18">
        <v>1</v>
      </c>
      <c r="M81" s="7"/>
      <c r="N81" s="7"/>
      <c r="O81" s="7"/>
      <c r="P81" s="12">
        <v>42429</v>
      </c>
      <c r="Q81" s="7"/>
      <c r="R81" s="7"/>
      <c r="S81" s="11" t="s">
        <v>416</v>
      </c>
    </row>
    <row r="82" spans="1:19" ht="220.5">
      <c r="A82" s="7"/>
      <c r="B82" s="7" t="s">
        <v>285</v>
      </c>
      <c r="C82" s="14">
        <v>228</v>
      </c>
      <c r="D82" s="15" t="s">
        <v>86</v>
      </c>
      <c r="E82" s="22">
        <v>227</v>
      </c>
      <c r="F82" s="16" t="s">
        <v>238</v>
      </c>
      <c r="G82" s="23" t="s">
        <v>239</v>
      </c>
      <c r="H82" s="16">
        <v>46</v>
      </c>
      <c r="I82" s="17" t="s">
        <v>329</v>
      </c>
      <c r="J82" s="17" t="s">
        <v>402</v>
      </c>
      <c r="K82" s="17" t="s">
        <v>403</v>
      </c>
      <c r="L82" s="18">
        <v>1</v>
      </c>
      <c r="M82" s="7"/>
      <c r="N82" s="7"/>
      <c r="O82" s="7"/>
      <c r="P82" s="12">
        <v>42429</v>
      </c>
      <c r="Q82" s="7"/>
      <c r="R82" s="7"/>
      <c r="S82" s="11" t="s">
        <v>416</v>
      </c>
    </row>
  </sheetData>
  <sheetProtection/>
  <autoFilter ref="A8:S82"/>
  <mergeCells count="30">
    <mergeCell ref="F71:F73"/>
    <mergeCell ref="G71:G73"/>
    <mergeCell ref="F74:F76"/>
    <mergeCell ref="G74:G76"/>
    <mergeCell ref="F77:F78"/>
    <mergeCell ref="G77:G78"/>
    <mergeCell ref="F61:F64"/>
    <mergeCell ref="G61:G64"/>
    <mergeCell ref="F65:F67"/>
    <mergeCell ref="G65:G67"/>
    <mergeCell ref="F68:F69"/>
    <mergeCell ref="G68:G69"/>
    <mergeCell ref="F51:F52"/>
    <mergeCell ref="G51:G52"/>
    <mergeCell ref="F54:F57"/>
    <mergeCell ref="G54:G57"/>
    <mergeCell ref="F58:F59"/>
    <mergeCell ref="G58:G59"/>
    <mergeCell ref="F42:F44"/>
    <mergeCell ref="G42:G44"/>
    <mergeCell ref="F45:F47"/>
    <mergeCell ref="G45:G47"/>
    <mergeCell ref="F48:F50"/>
    <mergeCell ref="G48:G50"/>
    <mergeCell ref="D1:H1"/>
    <mergeCell ref="D2:H2"/>
    <mergeCell ref="F37:F38"/>
    <mergeCell ref="G37:G38"/>
    <mergeCell ref="F39:F41"/>
    <mergeCell ref="G39:G41"/>
  </mergeCells>
  <dataValidations count="18">
    <dataValidation type="textLength" allowBlank="1" showInputMessage="1" promptTitle="Cualquier contenido Maximo 500 Caracteres" error="Escriba un texto  Maximo 500 Caracteres" sqref="G10:G36 I10:I82">
      <formula1>0</formula1>
      <formula2>500</formula2>
    </dataValidation>
    <dataValidation type="textLength" allowBlank="1" showInputMessage="1" promptTitle="Cualquier contenido Maximo 3 Caracteres" error="Escriba un texto  Maximo 3 Caracteres" sqref="N10:N36">
      <formula1>0</formula1>
      <formula2>3</formula2>
    </dataValidation>
    <dataValidation type="list" allowBlank="1" showInputMessage="1" showErrorMessage="1" promptTitle="Seleccione un elemento de la lista" errorTitle="Entrada no válida" error="Por favor seleccione un elemento de la lista" sqref="O10:O36">
      <formula1>#REF!</formula1>
    </dataValidation>
    <dataValidation type="date" allowBlank="1" showInputMessage="1" promptTitle="Ingrese una fecha (AAAA/MM/DD)" errorTitle="Entrada no válida" error="Por favor escriba una fecha válida (AAAA/MM/DD)" sqref="R10:R36 P10:P82">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Q10:Q36">
      <formula1>-9999</formula1>
      <formula2>9999</formula2>
    </dataValidation>
    <dataValidation type="textLength" allowBlank="1" showInputMessage="1" promptTitle="Cualquier contenido Maximo 10 Caracteres" error="Escriba un texto  Maximo 10 Caracteres" sqref="C10:C36">
      <formula1>0</formula1>
      <formula2>10</formula2>
    </dataValidation>
    <dataValidation type="list" allowBlank="1" showInputMessage="1" showErrorMessage="1" promptTitle="Seleccione un elemento de la lista" errorTitle="Entrada no válida" error="Por favor seleccione un elemento de la lista" sqref="D10:D36">
      <formula1>#REF!</formula1>
    </dataValidation>
    <dataValidation type="textLength" allowBlank="1" showInputMessage="1" promptTitle="Cualquier contenido Maximo 15 Caracteres" error="Escriba un texto  Maximo 15 Caracteres" sqref="F10:F36 F37:G46 F70:G82 F65:G68 F51:G61 F48:G48">
      <formula1>0</formula1>
      <formula2>15</formula2>
    </dataValidation>
    <dataValidation type="whole" allowBlank="1" showInputMessage="1" showErrorMessage="1" promptTitle="Escriba un número entero en esta casilla" errorTitle="Entrada no válida" error="Por favor escriba un número entero" sqref="H10:H82">
      <formula1>-999</formula1>
      <formula2>999</formula2>
    </dataValidation>
    <dataValidation type="textLength" allowBlank="1" showInputMessage="1" promptTitle="Cualquier contenido Maximo 300 Caracteres" error="Escriba un texto  Maximo 300 Caracteres" sqref="J10:J36">
      <formula1>0</formula1>
      <formula2>300</formula2>
    </dataValidation>
    <dataValidation type="decimal" allowBlank="1" showInputMessage="1" showErrorMessage="1" promptTitle="Escriba un número en esta casilla" errorTitle="Entrada no válida" error="Por favor escriba un número" sqref="K10:K36 L37:L53 L58:L82">
      <formula1>-999999</formula1>
      <formula2>999999</formula2>
    </dataValidation>
    <dataValidation type="textLength" allowBlank="1" showInputMessage="1" promptTitle="Cualquier contenido Maximo 600 Caracteres" error="Escriba un texto  Maximo 600 Caracteres" sqref="M10:M36">
      <formula1>0</formula1>
      <formula2>600</formula2>
    </dataValidation>
    <dataValidation type="decimal" allowBlank="1" showInputMessage="1" showErrorMessage="1" promptTitle="Escriba un número en esta casilla" errorTitle="Entrada no válida" error="Por favor escriba un número" sqref="E10:E36">
      <formula1>-9999</formula1>
      <formula2>9999</formula2>
    </dataValidation>
    <dataValidation type="textLength" allowBlank="1" showInputMessage="1" promptTitle="Cualquier contenido Maximo 100 Caracteres" error="Escriba un texto  Maximo 100 Caracteres" sqref="L10:L36 J37:J82 S37:S82">
      <formula1>0</formula1>
      <formula2>100</formula2>
    </dataValidation>
    <dataValidation type="decimal" allowBlank="1" showInputMessage="1" showErrorMessage="1" promptTitle="Escriba un número en esta casilla" errorTitle="Entrada no válida" error="Por favor escriba un número" sqref="E37:E82">
      <formula1>-9223372036854770000</formula1>
      <formula2>9223372036854770000</formula2>
    </dataValidation>
    <dataValidation type="list" allowBlank="1" showInputMessage="1" showErrorMessage="1" promptTitle="Seleccione un elemento de la lista" errorTitle="Entrada no válida" error="Por favor seleccione un elemento de la lista" sqref="D37:D82">
      <formula1>#REF!</formula1>
    </dataValidation>
    <dataValidation type="textLength" allowBlank="1" showInputMessage="1" promptTitle="Cualquier contenido Maximo 9 Caracteres" error="Escriba un texto  Maximo 9 Caracteres" sqref="C37:C82">
      <formula1>0</formula1>
      <formula2>9</formula2>
    </dataValidation>
    <dataValidation type="textLength" allowBlank="1" showInputMessage="1" promptTitle="Cualquier contenido Maximo 200 Caracteres" error="Escriba un texto  Maximo 200 Caracteres" sqref="L54:L57 K37:K82">
      <formula1>0</formula1>
      <formula2>200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ourrea</cp:lastModifiedBy>
  <dcterms:created xsi:type="dcterms:W3CDTF">2016-02-24T09:41:01Z</dcterms:created>
  <dcterms:modified xsi:type="dcterms:W3CDTF">2016-03-14T14:14:28Z</dcterms:modified>
  <cp:category/>
  <cp:version/>
  <cp:contentType/>
  <cp:contentStatus/>
</cp:coreProperties>
</file>