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apolo\UAESP_Docs\lsantiago\Mis documentos\Luisa Santiago\Planeación\Rendición cuentas\2019\Mesa diálogo sectorial habitat 2018\"/>
    </mc:Choice>
  </mc:AlternateContent>
  <xr:revisionPtr revIDLastSave="0" documentId="13_ncr:1_{48556FD3-9D22-4E76-B75B-D54AC91E16BB}" xr6:coauthVersionLast="36" xr6:coauthVersionMax="36" xr10:uidLastSave="{00000000-0000-0000-0000-000000000000}"/>
  <bookViews>
    <workbookView xWindow="0" yWindow="0" windowWidth="19200" windowHeight="6350" xr2:uid="{00000000-000D-0000-FFFF-FFFF00000000}"/>
  </bookViews>
  <sheets>
    <sheet name="UAESP consolidado" sheetId="1" r:id="rId1"/>
    <sheet name="Traslado a Hábitat" sheetId="2" r:id="rId2"/>
  </sheets>
  <definedNames>
    <definedName name="_xlnm._FilterDatabase" localSheetId="0" hidden="1">'UAESP consolidado'!$A$1:$F$42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2" l="1"/>
  <c r="A3" i="1" l="1"/>
  <c r="A4" i="1" s="1"/>
  <c r="A5" i="1" s="1"/>
  <c r="A6" i="1" s="1"/>
  <c r="A7" i="1" s="1"/>
  <c r="A8" i="1" s="1"/>
  <c r="A9" i="1" s="1"/>
  <c r="A10" i="1" s="1"/>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alcChain>
</file>

<file path=xl/sharedStrings.xml><?xml version="1.0" encoding="utf-8"?>
<sst xmlns="http://schemas.openxmlformats.org/spreadsheetml/2006/main" count="500" uniqueCount="126">
  <si>
    <t>Pregunta</t>
  </si>
  <si>
    <t>Datos del ciudadano</t>
  </si>
  <si>
    <t>Responsable</t>
  </si>
  <si>
    <t>No</t>
  </si>
  <si>
    <t>Subdirección de Servicios Funerarios y Alumbrado Público</t>
  </si>
  <si>
    <t>Respuesta</t>
  </si>
  <si>
    <t>Deben hacer más comerciales sobre el manejo de los contenedores y pasarlo en horarios de full audiencia por los canales de mayor audiencia como Caracol y RCN, City TV - Canal Institucional, medios de audiencia masiva.</t>
  </si>
  <si>
    <t>Subdirección  de Disposición Final</t>
  </si>
  <si>
    <t>Recomendaciones: Recogida de basuras (no recogen bien las basuras, dejan basuras)</t>
  </si>
  <si>
    <t>Recogida de animales, maltrato</t>
  </si>
  <si>
    <t>No me quedó claro lo de la basura: Bolsa negra para desechos de cocina, pero ¿Qué color para desechos contaminados?</t>
  </si>
  <si>
    <t>¿Qué pasó con los subsidios por los afectados del Relleno de Doña Juana?</t>
  </si>
  <si>
    <t>La malla vial se deteriora por el tráfico pesado de vehículos de empresas que están en el barrio ¿Cómo se puede solucionar esta dificultad?</t>
  </si>
  <si>
    <t>¿Cómo se van a entregar las ayudas a los damnificados por Doña Juana?</t>
  </si>
  <si>
    <t>Siervo Bejarano
Localidad 19 Ciudad Bolívar
Carrera 21 A No. 62 - 25 Sur
Teléfono 7158829</t>
  </si>
  <si>
    <t>¿Cúal es el estado de avance de las obras de reparación de las calles del barrio San Francisco 1er sector?
* Pozo de aguas sanitarias hundido - tuberías tapadas
* Malla vial deteriorada por tráfico pesado</t>
  </si>
  <si>
    <t>¿Por qué el impuesto predial es tan alto si los servicios públicos aún son deficientes?</t>
  </si>
  <si>
    <t>Tema de seguridad, alumbrado público</t>
  </si>
  <si>
    <t>Maximiliano Bejarano
Localidad 19 Ciudad Bolívar
Carrera 21 No. 61B - 37 Sur
Teléfono 7177821</t>
  </si>
  <si>
    <t>¿Cuándo colocan los contenedores para la recolección de basuras en el sector de Sucre III Sector?</t>
  </si>
  <si>
    <t>¿Qué pasó con la respuesta de los 2000 carreteros que hacen falta darle la herramienta de trabajo  y la Alcaldía no se ha pronunciado? Debido a que no han querido dar la herramienta de trabajo hay familias en pobreza, han fallecido personas esperando. Pedimos que la Alcaldía Mayor se pronuncie pronto.
Pedimos a la Alcaldía se abra un espacio una vez al mes de diálogo, lo más pronto posible para llegar a una solución pronta.</t>
  </si>
  <si>
    <t>María Rosalba Rodríguez
Transversal 68 No. 2A - 56 Barrio La Igualdad
Celular 3134782106
Correo: funsocial40@hotmail.com</t>
  </si>
  <si>
    <t>¿Cuándo se van a cambiar las luminarias del Barrio José Antonio Sucre III Sector?</t>
  </si>
  <si>
    <t>¿Por qué han aumentado las tarifas del aseo?</t>
  </si>
  <si>
    <t>Trasladar a la Unidad Administrativa Especial de Rehabilitación y Mantenimiento Vial</t>
  </si>
  <si>
    <t>Trasladar a la Unidad Administrativa Especial de Rehabilitación y Mantenimiento Vial y la EAAB</t>
  </si>
  <si>
    <t>Trasladar a la Secretaría Distrital de Hacienda</t>
  </si>
  <si>
    <t>Trasladar a la Alcaldía Mayor de Bogotá</t>
  </si>
  <si>
    <t>En esta administración hemos intervenido 192.404 luminarias, de las cuales 80 mil son de tecnología LED: Y qué tal si interviene 3 luminarias en esta dirección por favor Cra 56 #167 C- 03 detrás de bomberos de San Cipriano está este parque 3 años a oscuras y nadie escucha..</t>
  </si>
  <si>
    <t>En esta administración hemos intervenido 192.404 luminarias, de las cuales 80 mil son de tecnología LED: Se termino el convenio leonino que se tiene con codensa? Se esta aplicando la resolución 123 del 2011? El Distrito ya no le paga un arriendo a codensa por la infraestructura.</t>
  </si>
  <si>
    <t>Subdirección de Aprovechamiento</t>
  </si>
  <si>
    <t>Modernizamos la recolección de residuos en Bogotá, mediante la instalación de más de 10 mil contenedores: Colaboremos por el bien de nuestra ciudad</t>
  </si>
  <si>
    <t>Modernizamos la recolección de residuos en Bogotá, mediante la instalación de más de 10 mil contenedores: Claro ! Es mas fácil jugosos contratos de compra de esos contenedores que Educar a la comunidad y los recicladores…</t>
  </si>
  <si>
    <t>Modernizamos la recolección de residuos en Bogotá, mediante la instalación de más de 10 mil contenedores: Hay que socializar el tema con las comunidades antes de colocarlos en los espacios públicos. Hay sectores que no los admiten.</t>
  </si>
  <si>
    <t>Modernizamos la recolección de residuos en Bogotá, mediante la instalación de más de 10 mil contenedores: Gran tarea, la ciudad se ve mucho mejor!!</t>
  </si>
  <si>
    <t>Hemos logrado modernizar el alumbrado público de Bogotá. En las calles, las ciclorrutas, los parques: Pero seguimos dependiendo del leonino convenio con codensa.</t>
  </si>
  <si>
    <t>Hemos logrado modernizar el alumbrado público de Bogotá. En las calles, las ciclorrutas, los parques: Felicitaciones doctora Beatriz Cárdenas.!!</t>
  </si>
  <si>
    <t>¿Cuándo se van a instalar los contenedores en el Barrio José Antonio Sucre III Sector?</t>
  </si>
  <si>
    <t>¿La UAESP tiene dispuesto más mesas de diálogos con los carreteros para poder seguir trabajando?</t>
  </si>
  <si>
    <r>
      <t xml:space="preserve">María Rosalba Rodríguez
Barrio La Igualdad II sector localidad Kennedy
</t>
    </r>
    <r>
      <rPr>
        <b/>
        <sz val="12"/>
        <color theme="1"/>
        <rFont val="Arial Narrow"/>
        <family val="2"/>
      </rPr>
      <t>Mesa Temática</t>
    </r>
  </si>
  <si>
    <r>
      <t xml:space="preserve">Calixto Calderón
Presidente de la Junta de Acción Comunal de María Paz
</t>
    </r>
    <r>
      <rPr>
        <b/>
        <sz val="12"/>
        <color theme="1"/>
        <rFont val="Arial Narrow"/>
        <family val="2"/>
      </rPr>
      <t>Mesa Temática</t>
    </r>
  </si>
  <si>
    <r>
      <t xml:space="preserve">Cristian Calderón
Localidad de Usaquén
Universidad Distrital
Correo: crisrecg5@gmail.com
Celular: 3168415820
</t>
    </r>
    <r>
      <rPr>
        <b/>
        <sz val="12"/>
        <color theme="1"/>
        <rFont val="Arial Narrow"/>
        <family val="2"/>
      </rPr>
      <t>Encuesta de preguntas</t>
    </r>
  </si>
  <si>
    <r>
      <t xml:space="preserve">Mariela Caro de Cadena
Calle 70 N sur No. 18 L - 76 Barrio Nueva Colombia
Localidad 19 Ciudad Bolívar
Celular: 3166445523
</t>
    </r>
    <r>
      <rPr>
        <b/>
        <sz val="12"/>
        <color theme="1"/>
        <rFont val="Arial Narrow"/>
        <family val="2"/>
      </rPr>
      <t>Encuesta de preguntas</t>
    </r>
  </si>
  <si>
    <r>
      <t xml:space="preserve">Hedy Johana Jiménez Burgos
Celular 3108629514 - 7658002
</t>
    </r>
    <r>
      <rPr>
        <b/>
        <sz val="12"/>
        <color theme="1"/>
        <rFont val="Arial Narrow"/>
        <family val="2"/>
      </rPr>
      <t>Encuesta de preguntas</t>
    </r>
  </si>
  <si>
    <r>
      <t xml:space="preserve">María Isabel Hernández
</t>
    </r>
    <r>
      <rPr>
        <b/>
        <sz val="12"/>
        <color theme="1"/>
        <rFont val="Arial Narrow"/>
        <family val="2"/>
      </rPr>
      <t>Encuesta de preguntas</t>
    </r>
  </si>
  <si>
    <r>
      <t xml:space="preserve">Siervo Bejarano
Localidad 19 Ciudad Bolívar
Carrera 21 A No. 62 - 25 Sur
Teléfono 7158829
</t>
    </r>
    <r>
      <rPr>
        <b/>
        <sz val="12"/>
        <color theme="1"/>
        <rFont val="Arial Narrow"/>
        <family val="2"/>
      </rPr>
      <t>Encuesta de preguntas</t>
    </r>
  </si>
  <si>
    <r>
      <t xml:space="preserve">Maximiliano Bejarano
Localidad 19 Ciudad Bolívar
Carrera 21 No. 61B - 37 Sur
Teléfono 7177821
</t>
    </r>
    <r>
      <rPr>
        <b/>
        <sz val="12"/>
        <color theme="1"/>
        <rFont val="Arial Narrow"/>
        <family val="2"/>
      </rPr>
      <t>Encuesta de preguntas</t>
    </r>
  </si>
  <si>
    <r>
      <t xml:space="preserve">Ermelinda Hernández
Carrera 7 No. 116 - 15 Sur Localidad 5 Usme
Celular 3115969078
Correo: minina2860@gmail.com
</t>
    </r>
    <r>
      <rPr>
        <b/>
        <sz val="12"/>
        <color theme="1"/>
        <rFont val="Arial Narrow"/>
        <family val="2"/>
      </rPr>
      <t>Encuesta de preguntas</t>
    </r>
  </si>
  <si>
    <r>
      <t xml:space="preserve">Martha Pabón
Calle 114 A Sur No. 7 - 05 Localidad 5 Usme
Celular 3124337157
Correo: martha_pabon1505@hoptmail.com
</t>
    </r>
    <r>
      <rPr>
        <b/>
        <sz val="12"/>
        <color theme="1"/>
        <rFont val="Arial Narrow"/>
        <family val="2"/>
      </rPr>
      <t>Encuesta de preguntas</t>
    </r>
  </si>
  <si>
    <r>
      <t xml:space="preserve">Alejandra Jaramillo
Barrio La Aurora Localidad Usme
</t>
    </r>
    <r>
      <rPr>
        <b/>
        <sz val="12"/>
        <color theme="1"/>
        <rFont val="Arial Narrow"/>
        <family val="2"/>
      </rPr>
      <t>Mesa Temática</t>
    </r>
  </si>
  <si>
    <t>¿Cuál es el tratamiento para la familias del Barrio Mochuelo que tienen cerca su terreno para la siembra y queda cerca al Relleno Sanitario, qué pasa con esa población?</t>
  </si>
  <si>
    <t xml:space="preserve">¿Porque no hay un acompañamiento frente al uso, porque pueden ustedes caminar en los barrios y van a encontrar que la basura esta en las calles, porque no hay un equipo de acompañamiento. Se hace la instalación de los contenedores pero la gente no sabe porque se hizo, cual es la manera de hacer uso de esta situación?. Hay problemas de moscas y olores </t>
  </si>
  <si>
    <t>¿Qué va a pasar en adelante, con el plan de manejo de basuras con relación con el manejo del compostaje?</t>
  </si>
  <si>
    <t>En Suba han tenido un problema con los contenedores, porque están siendo utilizados para que personas se escondan dentro de estos y a media noche salen y roban a la gente. Se puede articular con la Política para ponerlo en conocimiento para lograr medidas de seguridad</t>
  </si>
  <si>
    <r>
      <t xml:space="preserve">Sin información de la persona
</t>
    </r>
    <r>
      <rPr>
        <b/>
        <sz val="12"/>
        <color theme="1"/>
        <rFont val="Arial Narrow"/>
        <family val="2"/>
      </rPr>
      <t>Mesa Temática</t>
    </r>
  </si>
  <si>
    <t>Subdirección de Recolección, Barrido y Limpieza.</t>
  </si>
  <si>
    <r>
      <t xml:space="preserve">Dora Amón
</t>
    </r>
    <r>
      <rPr>
        <b/>
        <sz val="12"/>
        <color theme="1"/>
        <rFont val="Arial Narrow"/>
        <family val="2"/>
      </rPr>
      <t>Vía Facebook</t>
    </r>
  </si>
  <si>
    <t>En esta administración hemos intervenido 192.404 luminarias, de las cuales 80 mil son de tecnología LED: En el barrio la Uribe entrada al colegio canapro y conjuntos residenciales es muy oscuro</t>
  </si>
  <si>
    <r>
      <t xml:space="preserve">Blanca Olga Medina Sánchez
</t>
    </r>
    <r>
      <rPr>
        <b/>
        <sz val="12"/>
        <color theme="1"/>
        <rFont val="Arial Narrow"/>
        <family val="2"/>
      </rPr>
      <t>Vía Facebook</t>
    </r>
  </si>
  <si>
    <t>En esta administración hemos intervenido 192.404 luminarias, de las cuales 80 mil son de tecnología LED: Que Codensa arregle las fotoceldas de las lámparas que permanecen encendidas las 24 horas X7. Llevo denunciando las que hay sobre la Av. Ciudad de Cali desde el puente vehicular de la calle 13 hasta la avenida El Dorado , y nada</t>
  </si>
  <si>
    <r>
      <t xml:space="preserve">Israel Rodríguez González
</t>
    </r>
    <r>
      <rPr>
        <b/>
        <sz val="12"/>
        <color theme="1"/>
        <rFont val="Arial Narrow"/>
        <family val="2"/>
      </rPr>
      <t>Vía Facebook</t>
    </r>
  </si>
  <si>
    <r>
      <t xml:space="preserve">Nidia Arismendi
</t>
    </r>
    <r>
      <rPr>
        <b/>
        <sz val="12"/>
        <color theme="1"/>
        <rFont val="Arial Narrow"/>
        <family val="2"/>
      </rPr>
      <t>Vía Facebook</t>
    </r>
  </si>
  <si>
    <r>
      <t xml:space="preserve">Jorge Venencia Villate
</t>
    </r>
    <r>
      <rPr>
        <b/>
        <sz val="12"/>
        <color theme="1"/>
        <rFont val="Arial Narrow"/>
        <family val="2"/>
      </rPr>
      <t>Vía Facebook</t>
    </r>
  </si>
  <si>
    <r>
      <t xml:space="preserve">Bibiana Baracaldo Ipuz
</t>
    </r>
    <r>
      <rPr>
        <b/>
        <sz val="12"/>
        <color theme="1"/>
        <rFont val="Arial Narrow"/>
        <family val="2"/>
      </rPr>
      <t>Vía Facebook</t>
    </r>
  </si>
  <si>
    <t>Modernizamos la recolección de residuos en Bogotá, mediante la instalación de más de 10 mil contenedores: Y Usme el virrey mte blanco que se los robaron no han llegado</t>
  </si>
  <si>
    <r>
      <t xml:space="preserve">William Nemecio B
</t>
    </r>
    <r>
      <rPr>
        <b/>
        <sz val="12"/>
        <color theme="1"/>
        <rFont val="Arial Narrow"/>
        <family val="2"/>
      </rPr>
      <t>Vía Facebook</t>
    </r>
  </si>
  <si>
    <r>
      <t xml:space="preserve">Lygemi Erran
</t>
    </r>
    <r>
      <rPr>
        <b/>
        <sz val="12"/>
        <color theme="1"/>
        <rFont val="Arial Narrow"/>
        <family val="2"/>
      </rPr>
      <t>Vía Facebook</t>
    </r>
  </si>
  <si>
    <r>
      <t xml:space="preserve">Gladys Nubia Espitia García
</t>
    </r>
    <r>
      <rPr>
        <b/>
        <sz val="12"/>
        <color theme="1"/>
        <rFont val="Arial Narrow"/>
        <family val="2"/>
      </rPr>
      <t>Vía Facebook</t>
    </r>
  </si>
  <si>
    <r>
      <t xml:space="preserve">Sebas Ortiz
</t>
    </r>
    <r>
      <rPr>
        <b/>
        <sz val="12"/>
        <color theme="1"/>
        <rFont val="Arial Narrow"/>
        <family val="2"/>
      </rPr>
      <t>Vía Facebook</t>
    </r>
  </si>
  <si>
    <t>Hemos logrado modernizar el alumbrado público de Bogotá. En las calles, las ciclorrutas, los parques: Gracias mi zona tiene mejor iluminación.</t>
  </si>
  <si>
    <r>
      <t xml:space="preserve">Luz Stella Calderón Martínez
</t>
    </r>
    <r>
      <rPr>
        <b/>
        <sz val="12"/>
        <color theme="1"/>
        <rFont val="Arial Narrow"/>
        <family val="2"/>
      </rPr>
      <t>Vía Facebook</t>
    </r>
  </si>
  <si>
    <r>
      <t xml:space="preserve">Claudia Patricia Bueno Ramírez
</t>
    </r>
    <r>
      <rPr>
        <b/>
        <sz val="12"/>
        <color theme="1"/>
        <rFont val="Arial Narrow"/>
        <family val="2"/>
      </rPr>
      <t>Vía Facebook</t>
    </r>
  </si>
  <si>
    <t>¿Que ha pasado con los 2200 carreteros que dicen no tienen herramientas de trabajo y que la Alcaldía le había dicho una serie de promesas?</t>
  </si>
  <si>
    <t xml:space="preserve">La Unidad tiene una ECA pero que no se está utilizando, lo que ha obligado a ubicar mesas de trabajo con diferentes entidades, ya se hizo una reunión con los bodegueros y mayoristas, y ellos piden la asistencia de la UAESP para que capaciten a los recicladores de oficio y que al barrio María Paz llegue solo que se va a comercializar allí, porque la cantidad de cosas que van dejando al clasificar quedan en las calles y esto está generando toda la problemática. Este miércoles venía a dar esta invitación para que nos fueran acompañar a la 11 am en el salón comunal ya que nos estamos reuniendo con los empresarios que tienen los sacrificaderos de aves, y se puedan articular a limpiar las vías que han quedado completamente inundadas con el reciclaje y no están utilizando bien su sistema de trabajo. </t>
  </si>
  <si>
    <t>Con el tema de las indemnizaciones del Relleno Doña Juana, cual es el estado de ejecución, como se la ha respondido a las personas que fueron afectadas</t>
  </si>
  <si>
    <t>Los contenedores de material reciclable deberían ser TOTALMENTE BLANCOS y tener el símbolo de las tres (3) flechas cruzadas en color verde para que la ciudadanía se apropie del tema de RECICLAJE.</t>
  </si>
  <si>
    <t>Construir tres (3) mega parques para el RECICLAJE; es decir, para separar las basuras que estén a cargo de los recicladores.</t>
  </si>
  <si>
    <t>Mi familia se vio afectada con la explosión de Doña Juana ¿Qué pasó con el auxilio que nos iban a dar, o esto solo lo mencionan en época de elecciones?</t>
  </si>
  <si>
    <t>¿Cual es el estado de avance en las indemnizaciones o compensaciones, en cuanto a la ejecución de los pagos para las víctimas del desbordamiento del Relleno Doña Juana?</t>
  </si>
  <si>
    <t xml:space="preserve">Respetado  Señor Rodríguez,  se  realizará  una visita  técnica diurna por parte de la interventoría del servicio de alumbrado público en el sector que nos indica. 
Adicionalmente  le informamos que la UAESP, con el concurso de Codensa S.A. ESP, tiene a su disposición la línea de atención al usuario 7115115, donde se reciben los reclamos, que por servicio de mantenimiento de alumbrado público tengan los usuarios.     </t>
  </si>
  <si>
    <t>Desde el 2011 tenemos problemas con el alumbrado público en un puente peatonal que comienza a Nueva Colombia con Vista Hermosa y la estación Manitas de Transmicable. Por falta de numeración en los postes. Por esta razón, la empresa de energía no atiende las fallas.</t>
  </si>
  <si>
    <t>¿Cuándo colocan o cambian la luz amarilla por la blanca en la calle 116 A Sur de Sucre III Sector?</t>
  </si>
  <si>
    <t xml:space="preserve">Apreciada Señora Luz Stella, le agradecemos el reconocimiento a nuestra labor, estamos trabajando para una "Bogotá Mejor Para Todos".     </t>
  </si>
  <si>
    <t>Hemos logrado modernizar el alumbrado público de Bogotá. En las calles, las ciclorrutas, los parques: Que pasa con las lámparas de alumbrado público que permanecen encendidas las 24 horas X 7, en el sector de la Av. Ciudad de Cali, desde el puente vehicular de la 13 hasta la Av. El Dorado hay más de 60, eso es detrimento patrimonial, reclamo último No 29862953. Llevo denunciando hace dos años y Codensa no las arregla. Quién los controla?</t>
  </si>
  <si>
    <t xml:space="preserve">Respetado Señor Venencia,  con relación a este interrogante, nos permitimos  comunicarle  que la UAESP se abstiene de dar respuesta a este tipo de apreciaciones, máxime si esta misma temática ya había sido debatida en el proceso de acción popular Expediente AP-25000-23-28-000-2001-9093-01, en el  cual el Consejo de Estado en segunda instancia conforme sentencia del 21 de marzo de 2002,   Consejero Jesús María Carrillo Ballesteros, falló la acción popular negando las pretensiones del demandante y confirmando la sentencia del 4 de octubre de 2011 del Tribunal Administrativo de Cundinamarca, considerando que “En síntesis, la red de alumbrado público es un bien fiscal, por ende, en este asunto, no existe vulneración alguna al derecho colectivo de la defensa de los bienes de uso público. Ahora bien, en el caso sub-lite, la red de alumbrado público de Bogotá, está en propiedad de Codensa S.A. E.S.P., esta operación es plenamente válida a la luz de la jurisprudencia ya analizada”.
En ese sentido, nos permitimos  comunicarle  que  la relación contractual con el operador de red Codensa S.A E.S.P, se rige por el Convenio 766 de 1997, suscrito entre el Alcalde Mayor de Bogotá, la Secretaría Distrital de Hacienda como Distrito Capital y la Empresa de Energía de Bogotá (EEB).  El Convenio ha sido modificado mediante el Acuerdo del año 2002, el cual determina la metodología para calcular la remuneración del prestador del servicio de Alumbrado Público (AP) ajustándola a la metodología de remuneración para el negocio de distribución de energía, acuerda la forma de pago y la ejecución de otras actividades tendientes al mejoramiento de la calidad del servicio.
A través del convenio se remunera al Operador del servicio de alumbrado público, esto es a CODENSA S.A.E.S.P, el suministro de energía, el mantenimiento, la administración, la operación y la modernización que se adelante en la infraestructura asociada a la prestación del servicio del alumbrado público. Adicionalmente, la tarifa de remuneración incluye una retribución por arrendamiento de la infraestructura propiedad del operador. Vale la pena destacar que el arrendamiento de la infraestructura de alumbrado público que el Distrito Capital reconoce a CODENSA S.A.E.S.P., se realiza en virtud de la aplicación de la cláusula 12 del Convenio 766 de 1997, la cual reza literalmente lo siguiente: 
“Las partes acuerdan que el presente convenio será cedido por la Empresa en forma automática a la nueva empresa que se constituya en virtud del proceso de reestructuración que se está adelantando que se encargue, en su reemplazo, de la distribución comercialización del servicio de energía eléctrica en el Distrito Capital”. 
Con fundamento en esta disposición, el respectivo Acuerdo Modificatorio del año 2002, consagra también el arrendamiento de la infraestructura de alumbrado público a favor de CODENSA S.A.E.S.P. y con cargo al Distrito Capital . </t>
  </si>
  <si>
    <t>Respetado Sr. Cristian. Respecto a las futuras alternativas de tratamiento y disposición final de los residuos en Bogotá, en el marco de la modificación estructural del Plan de Ordenamiento Territorial (Ley 388 de 1997), se están elaborando los análisis pertinentes para definir las aquellas más beneficiosas para la ciudad en términos sociales, ambientales y económicos. Es de aclarar que, en el marco de la actualización del Plan de Ordenamiento Territorial de Bogotá, la Ley 1551 de 2012 establece que éstos serán presentados para revisión ante el Concejo Municipal o Distrital cada 12 años y de acuerdo a lo previsto en la Ley 388 de 1997 tendrá un horizonte de largo plazo correspondiente a tres períodos constitucionales de las administraciones municipales y distritales, con lo anterior, el plazo de formulación del POT iría hasta el año 2032.
Por lo tanto, la UAESP con el acompañamiento de las Secretarías de Hábitat, Ambiente y Planeación, propuso incorporar en el Plan de Ordenamiento Territorial -POT-, para que el Distrito dentro de la vigencia del Plan pudiese localizar tres Centros de Gestión, Tratamiento y Aprovechamiento de Residuos C-GESTAR, las cuales son áreas donde se promueve el manejo especializado de todo tipo residuos mediante una cadena de recuperación, aprovechamiento y valorización a través de procesos tecnológicos eco-eficientes, que resuelven estructuralmente la problemática de disposición final de residuos y mitiga los impactos ambientales con posible incidencia en la población circunvecina.
En tal sentido, indicativamente se proponen desarrollar en las localidades de Suba, Kennedy y Ciudad Bolívar las C-GESTAR, para lo cual se deben desarrollar los estudios de pre y factibilidad para definir el tipo de tecnología que se adoptaría, el modelo legal, financiero, técnico ambiental y operativo, además de su precisa localización.</t>
  </si>
  <si>
    <t>Respetada Señora María Rosalba. Respondiendo a su pregunta, el Acuerdo Distrital 402 de 2009, "Por medio del cual se establece el censo social integral de los vehículos de tracción animal (VTA) que circulan por el Distrito Capital", ordenó en su ARTICULO 1º. Objeto: “Ordénese la realización de un censo social integral de los propietarios y familias, de aquellas personas que poseen Vehículos de Tracción Animal (VTA) que circulan por el Distrito Capital” y en el Artículo 2º Parágrafo: “Posterior a la realización de dicho censo, no se permitirá el ingreso de nuevas personas a la base de datos del mismos para ser beneficiario de los programas que se formulen”.  
Del mismo modo, con el Decreto 040 de 2013 da  el inicio del proceso de sustitución de vehículos de tracción animal , por medio del cual se realiza la jornada de actualización de datos de la población de carreteros, la cual se realizó desde el mes de abril hasta el mes de septiembre de 2012, con la colaboración de los líderes carreteros.
Ahora bien, una vez revisada la base de datos adoptada por la Secretaría Distrital de Movilidad, según información unificada en el censo elaborado en el año 2010 y actualizada en el año 2012. Si la Subdirección de Aprovechamiento de la UAESP evidencia que NO se encuentra como beneficiario del programa de sustitución de vehículos de tracción animal,  no se puede realizar la sustitución de su vehículo de tracción animal por vehículo automotor.
En concordancia con lo anterior,  la Resolución UAESP 062 de 2013, “Por la cual la Unidad Administrativa Especial de Servicios Públicos,  adopta la base de datos de recicladores de oficio que hace uso de la carreta como herramienta para el desarrollo de su actividad económica, beneficiarios del Programa Distrital de sustitución de vehículos de tracción animal, se define el procedimiento para la sustitución por vehículo automotor en cumplimiento del Decreto Distrital 040 de 2013 y se adoptan otras disposiciones.", estableció que se debía realizar un cruce entre las bases de datos de la población carretera con la población recicladora, para que cumpliendo con la doble ocupación carretero-reciclador, la UAESP realizara el pago respectivo.
Por último, cabe recordar que en el Decreto 595 de 26 de diciembre de 2013 se determinó la culminación del programa de sustitución de vehículos de tracción animal.</t>
  </si>
  <si>
    <t>Respetada, Señora Mariela. La sala plena de lo contencioso Administrativo del Consejo de Estado mediante la sentencia 2500023-26-000-1999-00002-05 de fecha 25 de noviembre de 2014, ordenó a La Unidad Administrativa Especial de Servicios Públicos -UAESP-, el pago de la indemnización en favor de los integrantes de la parte actora de la Acción de Grupo N° 199-0002 iniciada por el señor Leonardo Buitrago y otros, contra el Distrito Capital.
Para dar cumplimiento a este fallo, mediante resolución 742 de 2014, La Unidad Administrativa Especial de Servicios Públicos -UAESP, ordenó el desembolso en dos pagos, a favor del Fondo para la Defensa de los Derechos e Intereses Colectivos, administrado por el Defensor del Pueblo, para pagar a nombre del Distrito Capital de Bogotá a título de indemnización del daño moral a favor de las personas reconocidas en la acción de grupo referida anteriormente, la suma de DOSCIENTOS VEINTISIETE MIL CUATROCIENTOS CUARENTA MILLONES QUINIENTOS ONCE MIL CUATROCIENTOS PESOS ($227.440’.511.400.00), más la suma resultante de la fórmula de actualización ordenada por el Consejo de Estado, para el tiempo transcurrido desde la fecha de la proferida la sentencia hasta el día en que se haga cada desembolso.
Conforme a lo anterior, en el mes de diciembre de 2014, la UAESP giró la suma de $120.245.782.000, y en el mes de enero de 2015, giró la suma de $120.284.977.237. El valor de dichos desembolsos asciende a la suma total de DOSCIENTOS CUARENTA MIL QUINIENTOS TREINTA MILLONES SETECIENTOS CINCUENTA Y NUEVE MIL DOSCIENTOS TREINTA Y SIETE PESOS ($240.530’.759.237.00).
En razón a lo expuesto, actualmente la Defensoría del Pueblo se encuentra adelantando las acciones tendientes a adelantar el pago de las indemnizaciones a los beneficiarios, con cargo a los recursos girados por la UAESP.</t>
  </si>
  <si>
    <t xml:space="preserve">Respetado, Señor Siervo. Actualmente la Defensoría del Pueblo a través de un contrato suscrito con la Universidad Nacional de Colombia, se encuentra adelantando las acciones tendientes a realizar el pago de las indemnizaciones a los beneficiarios, con cargo a los recursos girados por la UAESP. Los recursos para pagar dichas indemnizaciones fueron girados por la UAESP en los años 2014 y 2015. El valor de dichos desembolsos asciende a la suma total de DOSCIENTOS CUARENTA MIL QUINIENTOS TREINTA MILLONES SETECIENTOS CINCUENTA Y NUEVE MIL DOSCIENTOS TREINTA Y SIETE PESOS ($240.530’.759.237.00). </t>
  </si>
  <si>
    <t xml:space="preserve">Respetado, Señor Maximiliano. En el mes de diciembre de 2014, la UAESP giró  a favor del Fondo para la Defensa de los Derechos e Intereses Colectivos, administrado por el Defensor del Pueblo, la suma de $120.245.782.000, y en el mes de enero de 2015, giró la suma de $120.284.977.237. El valor de dichos desembolsos asciende a la suma total de DOSCIENTOS CUARENTA MIL QUINIENTOS TREINTA MILLONES SETECIENTOS CINCUENTA Y NUEVE MIL DOSCIENTOS TREINTA Y SIETE PESOS ($240.530’.759.237.00),  para pagar a nombre del Distrito Capital de Bogotá a título de indemnización del daño moral a favor de las personas reconocidas en la acción de grupo.
Actualmente la Defensoría del Pueblo a través de un contrato suscrito con la Universidad Nacional de Colombia, se encuentra adelantando las acciones tendientes a realizar el pago de las indemnizaciones a los beneficiarios, con cargo a los recursos girados por la UAESP. Al respecto se sugiere solicitar informe de cada trámite en particular directamente a la Defensoría del Pueblo. </t>
  </si>
  <si>
    <t>¿Cuales fueron los criterios que se tuvieron en cuenta para la ampliación de la licencia del uso del relleno sanitario Doña Juana, teniendo en cuenta que ya supero el nivel de basuras permitido, teniendo en cuenta que hace poco hubo una explosión a menor escala que no se difundió en medios de comunicación y redes, pero nosotros escuchamos que hubo una fuerte explosión? ¿Porque sigue siendo en ese lugar y porque amplían la licencia que supero el nivel de basuras permitido, ya hay una huella ecológica, y es insoportable el olor cuando hace calor, nosotros hasta ya lo naturalizamos?</t>
  </si>
  <si>
    <t>Respetada, Señora Alejandra. Actualmente, el relleno sanitario cuenta con áreas disponibles dentro del predio actual que pueden ser utilizadas para disposición final de acuerdo con el estudio realizado en 2011 por la UAESP denominado "Plan Director". Allí se pre diseñaron algunas zonas de las cuales se puede optimizar un área con capacidad para 36.8 millones de toneladas de residuos hasta el año 2042.
En razón a lo anterior, con el fin de establecer la viabilidad de parte de las alternativas de optimización planteadas en el Plan Director, en el primer semestre del año 2018 la UAESP desarrolló  el proceso de selección bajo la modalidad de Concurso de Méritos No. UAESP-CM-06-2018, el cual  derivó  en la suscripción del Contrato de Consultoría  No 013 de 2018 con el objeto de:  “Realizar el estudio de viabilidad técnica, análisis de riesgos y amenazas por remoción en masa, viabilidad ambiental y análisis de costo-beneficio de una zona proyectada para la futura disposición final al interior del RSDJ, denominada etapa de optimización zona de Antiguos Depósitos de Residuos (EO-ZADR) - Localidad Ciudad Bolívar”. La ejecución del contrato finalizó el 31 de diciembre de 2018.
Es importante mencionar que el objeto de la consultoría mencionada, fue el estudio de viabilidad técnica con prediseños para la optimización del Relleno Sanitario Doña Juana – RSDJ. Dicho estudio nos indica que es factible realizar la optimización del relleno sanitario Doña Juana, al interior del relleno sanitario, en antiguas zonas de disposición final, cuya morfología permite su aprovechamiento en altura, en un área de 172 hectáreas, que comprenden las zonas, Zona II área I, Mansión, Zona I área I, Biosólidos, Zona I área II, Zona VIII, Zona VII, Optimización Fase I y Fase II, por lo cual a futuro necesariamente se deben surtir las siguientes etapas: 
•	Elaboración diseños definitivos 
•	Estudio de impacto ambiental.
•	Trámite de licenciamiento ante la Autoridad Ambiental competente, con el cumplimiento de la normatividad jurídica aplicable al mismo.
Ahora bien, sobre el nivel de residuos, la Licencia ambiental para la operación de la Optimización Fase II otorgada mediante la Resolución CAR No. 1351 de 2014, en su artículo 3 establece en el PARÁGRAFO 1: “El relleno se alzará hasta la cota 2999 msnm, con lo cual el aprovechamiento del vaso es óptimo, y se mejora la relación costo beneficio del proyecto”, actualmente la cota máxima es 2974 msnm (Zona VIII), no se ha superado la cota licenciada, en relación a la explosión que referencia, no se posee información que dé cuenta del evento mencionado, desde el comité de estabilidad no se ha generado ninguna alerta sobre explosiones que puedan afectar la estabilidad del Relleno Sanitario Doña Juana.
Finalmente, en relación a la afirmación “Porque sigue siendo en ese lugar”, conforme al estudio realizado en el marco del Contrato Interadministrativo 203 de 2016 celebrado entre la UAESP y la Universidad Nacional de Colombia, para la "Identificación de áreas potenciales en el Distrito Capital y municipios aledaños, para la disposición final, con alternativas tecnológicas y de aprovechamiento y/o tratamiento de residuos sólidos", se concluyó entre otros, que en todo el territorio del Distrito Capital de Bogotá, área rural y urbana, no hay áreas potenciales para la disposición de residuos en relleno sanitario y recomienda la implementación de tecnologías de tratamiento de residuos en el área del RSDJ toda vez que este suelo está destinado para el manejo de residuos sólidos.</t>
  </si>
  <si>
    <t>Respetada, Señora Alejandra. En la actualidad, la UAESP tiene vigente un Convenio de investigación con la Universidad Nacional de Colombia, el cual tiene por objeto: "Aunar esfuerzos técnicos, humanos, financieros y administrativos con la Universidad Nacional de Colombia para implementar procesos de investigación para la transformación de residuos orgánicos en el predio Avianca de Mochuelo Bajo, con la participación de la Junta de Acción Comunal de la vereda Mochuelo Bajo y la organización de recicladores Sineambore”, a través de dicho convenio se adelanta un proyecto piloto en Mochuelo Bajo, donde se hace el aprovechamiento de los residuos orgánicos que se producen en la zona, este convenio está vigente hasta el 30 de junio del 2019, se espera que posterior a esta fecha, las comunidades y organizaciones vinculadas al proyecto le den continuidad al mismo y que los resultados de este sirvan como ejemplo e insumo para promover que la transformación de los residuos orgánicos sea una tecnología de aprovechamiento distinta, que pueda generar ingresos a los recicladores de oficio.</t>
  </si>
  <si>
    <t>Respetado, Señor Cristian. En atención a su inquietud se le informa que de acuerdo con el anexo 11 de los contratos de concesión, el contenedor destinado a material aprovechable "...será negro y deberá distinguirse por la tapa la cual será de color blanco y una franja blanca de cuarenta (40) centímetros horizontal de ancho ubicada en la parte central del vaso del contenedor. Asimismo, tendrá escrito dentro de dicha franja el mensaje distintivo de “Material Aprovechable” seco (cartón, metal, plástico, vidrio)..."
En este sentido, el contenedor para material aprovechable se encuentra marcado y diferenciado del contenedor para material no aprovechable.</t>
  </si>
  <si>
    <t xml:space="preserve">Respetada Señora Johana. En atención a su solicitud, se le informa que de acuerdo a las zonas de atención varían las frecuencias de recolección de residuos sólidos no aprovechables. La frecuencia mínima para sectores residenciales es de tres (3) veces por semana; Para los sectores donde por su característica o actividad económica, industrial, comercial, financiera, histórico y turístico y de alta confluencia permanente de público, la frecuencia de recolección será diaria siempre y cuando la producción de residuos lo amerite, de lo contrario será como mínimo de tres (3) veces por la semana. Los sectores mencionados serán identificados de acuerdo con los análisis de generación de residuos que realice el concesionario. La Interventoría previo concepto técnico, podrá solicitar incremento de frecuencias cuando se demuestre que es necesario para poder cubrir la producción de residuos.  </t>
  </si>
  <si>
    <t>Respetada Señora Johana. Se le informa que los concesionarios tienen la obligación de recoger los animales muertos que se encuentren abandonados en vías y áreas públicas que pesen menos de 50kg. Los animales que pesen mas de 50kg son responsabilidad del Distrito. En este sentido, con los concesionarios del servicio público de aseo se han firmado adiciones para atender estos casos.</t>
  </si>
  <si>
    <t>Respetada Señora Bibiana. El esquema de aseo del Distrito contribuye al mejoramiento de la calidad de vida de sus habitantes.</t>
  </si>
  <si>
    <t>Modernizamos la recolección de residuos en Bogotá, mediante la instalación de más de 10 mil contenedores: Son excelentes pero cuando no se le enseña a los ciudadanos como es su uso adecuado pues no funciona. Y es lo que pasa en nuestro barrio que en lugar de mejorar empeoró lastima estamos peor que antes</t>
  </si>
  <si>
    <t>Respetado Señor Sebas. Muchas gracias por su felicitación. El objetivo de la contenerización es contar con una ciudad limpia y mitigar los efectos ambientales y evitar la generación de vectores y esparcimientos de residuos, así como la aparición de focos de contaminación, para evitar puntos críticos, que afectan y deterioran la armonía del espacio público urbano.</t>
  </si>
  <si>
    <t>Respetado Señor. En atención a su inquietud, se han realizado mesas de trabajo con la Secretaría de seguridad para tratar el tema mencionado por usted, con el fin de evitar que los contenedores sean usados para este tipo de hechos.</t>
  </si>
  <si>
    <t>En el mes de diciembre de 2014, la UAESP giró  a favor del Fondo para la Defensa de los Derechos e Intereses Colectivos, administrado por el Defensor del Pueblo, la suma de $120.245.782.000, y en el mes de enero de 2015, giró la suma de $120.284.977.237. El valor de dichos desembolsos asciende a la suma total de DOSCIENTOS CUARENTA MIL QUINIENTOS TREINTA MILLONES SETECIENTOS CINCUENTA Y NUEVE MIL DOSCIENTOS TREINTA Y SIETE PESOS ($240.530’.759.237.00),  para pagar a nombre del Distrito Capital de Bogotá a título de indemnización del daño moral a favor de las personas reconocidas en la acción de grupo.
Actualmente la Defensoría del Pueblo a través de un contrato suscrito con la Universidad Nacional de Colombia, se encuentra adelantando las acciones tendientes a realizar el pago de las indemnizaciones a los beneficiarios, con cargo a los recursos girados por la UAESP.</t>
  </si>
  <si>
    <t>Respetada Señora María Isabel. En bolsa negra se deben depositar todos aquellos residuos no aprovechables como desechos de comidas, cáscaras, colillas de cigarrillo, residuos de barrido, mientras que en la bolsa blanca se deben depositar todo material aprovechable, como Tetrapak, plástico y demás.</t>
  </si>
  <si>
    <t>Respetada, Señora María. En el mes de diciembre de 2014, la UAESP giró  a favor del Fondo para la Defensa de los Derechos e Intereses Colectivos, administrado por el Defensor del Pueblo, la suma de $120.245.782.000, y en el mes de enero de 2015, giró la suma de $120.284.977.237. El valor de dichos desembolsos asciende a la suma total de DOSCIENTOS CUARENTA MIL QUINIENTOS TREINTA MILLONES SETECIENTOS CINCUENTA Y NUEVE MIL DOSCIENTOS TREINTA Y SIETE PESOS ($240.530’.759.237.00),  para pagar a nombre del Distrito Capital de Bogotá a título de indemnización del daño moral a favor de las personas reconocidas en la acción de grupo.
Actualmente la Defensoría del Pueblo a través de un contrato suscrito con la Universidad Nacional de Colombia, se encuentra adelantando las acciones tendientes a realizar el pago de las indemnizaciones a los beneficiarios, con cargo a los recursos girados por la UAESP.</t>
  </si>
  <si>
    <t xml:space="preserve">Respetado señor Bejarano, nos permitimos informarle que la entidad que lidera los temas de seguridad es la Secretaría Distrital de Seguridad Justicia y Convivencia. Sin embargo y teniendo en cuenta que el alumbrado publico es un factor que fortalece la percepción de seguridad le informamos que en su localidad durante el año 2018, se instalaron 376 nuevas luminarias y fueron repotenciadas 73 luminarias. Adicionalmente en las ciclo rutas se instalaron 81 nuevas luminarias y durante la vigencia 2016 - 2018 se modernizaron 1443 luminarias en 93 parques de su localidad. 
Finalmente le informamos que la UAESP, con el concurso de Codensa S.A. ESP, tiene a su disposición la línea de atención al usuario 7115115, donde se reciben los reclamos, que por servicio de mantenimiento de alumbrado público tengan los usuarios.   </t>
  </si>
  <si>
    <t>Respetada Señora Martha. Sea lo primero aclarar que los concesionarios se remuneran por la prestación del servicio público de aseo con base en lo establecido en la Resolución CRA 720 de 2015. Las tarifas de aseo varían mes a mes de acuerdo con lo que realice cada concesionario. Sin embargo, si tiene dudas con el cobro del servicio, la entidad competente es la Superintendencia de Servicios Públicos Domiciliarios.</t>
  </si>
  <si>
    <t>Respetado, Señor Cristian. De acuerdo con el anexo 11 de los contratos de concesión, los prestadores del servicio público de aseo deben realizar campañas de cultura ciudadana sobre el buen uso de los contenedores.
En el 2018 se adelantaron dos (2) campañas de cultura ciudadana denominadas: “Reciclar Transforma” y “Yo Uso El Contenedor”. Por otra parte, en medios de comunicación se gestionaron, de manera free press en el segundo semestre del año, 91 noticias relacionados con las campañas, las cuales fueron publicadas en medios locales y nacionales de prensa, radio, televisión e internet. Adicionalmente, a través de Canal Uno se publicaron cuatro (4) notas en el Noticias Uno y se promovió la separación de residuos a través de dos emisiones del programa Guerreros. Esto generó un impacto de 3.087.633.
En relación con estas dos campañas, a través de redes sociales (Facebook, Twitter e Instagram) se publicaron 463 contenidos, logrando un alcance total de 768.574 usuarios. Además, al finalizar el 2018, como parte de la estrategia de la campaña “Reciclar Transforma”, se trabajó con dos influenciadores de Instagram, para promover la separación de los residuos.
Adicionalmente, a través del equipo de gestores sociales de las subdirecciones de Aprovechamiento y RBL – Recolección, barrido y limpieza de la UAESP, y los cinco concesionarios de aseo, se logró impactar a 613.793 ciudadanos mediante acciones de sensibilización sobre el manejo adecuado de residuos, separación en la fuente y cumplimiento en los días y horarios en que se deben sacar los residuos, mediante la entrega de bolsas blancas y negras, talleres, charlas y capacitaciones, entre otras actividades.
Para el año 2019 estará al aire en radio, prensa y televisión nacional la campaña de separación en la fuente, uso de los contenedores y dignificación del reciclado, además se adelanta una estrategia pedagógica en colegios distritales en el mismo tema</t>
  </si>
  <si>
    <t>Adquirimos 10 mil uniformes para los recicladores de oficio, de los cuales ya entregamos 6.171. Además, hemos carnetizado 9.109 y capacitado en competencias laborales con el SENA a 1.859: Adquirimos 10 mil uniformes para los recicladores de oficio, de los cuales ya entregamos 6.171. Además, hemos carnetizado 9.109 y capacitado en competencias laborales con el SENA a 1.859. Buenas tarde una pregunta en los municipios a quien le corresponde hacer ese fortalecimiento</t>
  </si>
  <si>
    <t>Respetada Señora Dora Amón,  en relación con su pregunta nos permitimos inf ormar que la Unidad Administrativa Especial de Servicios Públicos cumpliendo con las órdenes impartidas por la Honorable Corte Constitucional,  en el Auto 275 de 2011, fórmulo acciones afirmativas para la población recicladora de oficio entre las cuales esta la dotación y carnetización entre otras para el Distrito Capital.  En tal sentido corresponde a cada Entidad Territorial formular las acciones correspondientes orientadas a la población recicladora de oficio.  .</t>
  </si>
  <si>
    <t xml:space="preserve">Apreciada Señora Claudia Bueno, le agradecemos el reconocimiento a nuestra labor, estamos trabajando para una "Bogotá Mejor Para Todos".    </t>
  </si>
  <si>
    <t xml:space="preserve">Apreciada Señora Mariela,  se  realizará  una visita  técnica por parte de la interventoría del servicio de alumbrado público en el sector que  nos indica. Adicionalmente  le informamos que la UAESP, con el concurso de Codensa S.A. ESP, tiene a su disposición la línea de atención al usuario 7115115, donde se reciben los reclamos, que por servicio de mantenimiento de alumbrado público tengan los usuarios. </t>
  </si>
  <si>
    <t>Apreciada Señora Ermelinda este tipo de luminarias se están instalando en algunas vías secundarias y parques de la Ciudad, en cumplimiento del programa determinado en el marco del Plan de Modernización de Infraestructura del Servicio de Alumbrado Público del Distrito Capital “Bogotá Mejor para Todos”, establecido para el 2019-2020; por lo cual, por el momento se estan atendiendo los requerimientos que por mantenimiento surjan en la localidad de Usme.</t>
  </si>
  <si>
    <t>Apreciada Señora  este tipo de luminarias se están instalando en algunas vías secundarias y parques de la Ciudad, en cumplimiento del programa determinado en el marco del Plan de Modernización de Infraestructura del Servicio de Alumbrado Público del Distrito Capital “Bogotá Mejor para Todos”, establecido para el 2019-2020; por lo cual, por el momento se estan atendiendo los requerimientos que por mantenimiento surjan en la localidad de Usme.</t>
  </si>
  <si>
    <t xml:space="preserve">Respetado  Señor Rodríguez,  se  realizará  una visita  técnica diurna  por parte de nuestra interventoría  para identificar que tipo de falla se presenta en el sector que usted nos indica.  
Adicionalmente  le informamos que la UAESP, con el concurso de Codensa S.A. ESP, tiene a su disposición la línea de atención al usuario 7115115, donde se reciben los reclamos, que por servicio de mantenimiento de alumbrado público tengan los usuarios.   </t>
  </si>
  <si>
    <t xml:space="preserve">Apreciada Señora  Nidia, se  realizará  una visita  técnica por parte de la interventoría del servicio de alumbrado público en el sector que  nos indica. 
Adicionalmente  le informamos que la UAESP, con el concurso de Codensa S.A. ESP, tiene a su disposición la línea de atención al usuario 7115115, donde se reciben los reclamos, que por servicio de mantenimiento de alumbrado público tengan los usuarios.     </t>
  </si>
  <si>
    <t>Respetada Señora Ermelinda. No se tiene previsto colocar contenedores en la zona, toda vez que de acuerdo con los estudios de contenerización de los concesionarios, la zona no fue priorizada. Vale la pena aclarar que la instalación de contenedores es un recurso finito y ya se han instalado la totalidad de contenedores de carga lateral en el ASE 1.</t>
  </si>
  <si>
    <t>Respetada Señora Martha. No se tiene previsto colocar contenedores en la zona, toda vez que de acuerdo con los estudios de contenerización de los concesionarios, la zona no fue priorizada. Vale la pena aclarar que la instalación de contenedores es un recurso finito y ya se han instalado la totalidad de contenedores de carga lateral en el ASE 1.</t>
  </si>
  <si>
    <t>Respetado Señor William. 
Se solicitó el día 5 de marzo de 2019 aclaración al comentario por medio de la red social Facebook al señor William Nemecio B. El mensaje enviado fue: "Hola, William Nemecio B, queremos que por favor nos amplíe su comentario, para resolverlo. ¿Cuál es su inquietud exactamente? Estamos atentos para responder su pregunta". Sin embargo, para la zona de Usme el concesionario Promoambiental Distrito S.A.S. E.S.P. ha instalado los contenedores propuestos en su plan de contenerización. Vale la pena aclarar que la instalación de contenedores corresponde a un recurso finito y en el ASE 1 ya han sido instalados la totalidad de los contenedores.</t>
  </si>
  <si>
    <t xml:space="preserve">Respetado Señor Lygemi. En atención a su afirmación, la inversión de los contenedores está a cargo de los concesionarios como un proceso de modernización del esquema de aseo. Es decir, a los usuarios no se les cobra por la instalación de contenedores.
Ahora bien, la UAESP y los concesionarios tienen la responsabilidad de educar a los usuarios sobre la gestión integral de residuos sólidos durante el tiempo de duración de la concesión; tal como lo manifiesta la licitación en el anexo No. 11,  todos los prestadores del servicio de aseo deben realizar campañas de sensibilización y pedagogía social, promoviendo la separación en la fuente, el adecuado manejo de los contenedores de residuos aprovechables y No aprovechables y demás aspectos que sean importantes para socializar con la comunidad respecto al tema de contenerización.
La UAESP y los concesionarios han realizado jornadas informativas, sensibilizaciones, capacitaciones y demás acciones donde se abordan temas sobre el manejo integral de residuos, línea 110, código de policía artículo 111, separación en la fuente y el uso adecuado de los contenedores (en las zonas priorizadas). Además, se participa en reuniones, encuentros comunitarios, mesas de trabajo entre otros, dando respuesta y recibiendo solicitudes de la comunidad sobre temas de aseo en el Distrito. </t>
  </si>
  <si>
    <t xml:space="preserve">Respetada Señora Gladys. La instalación de contenedores tiene como objetivo mitigar los efectos ambientales y evitar la generación de vectores y esparcimientos de residuos, así como la aparición de focos de contaminación, para evitar puntos críticos, que afectan y deterioran la armonía del espacio público urbano. Adicionalmente, los concesionarios tienen la obligación de realizar campañas de socialización y pedagogía sobre el buen uso de los contenedores durante la ejecución del contrato.
La licitación en el anexo No. 11, manifiesta que  todos los prestadores del servicio de aseo deben realizar campañas de sensibilización y pedagogía social, promoviendo la separación en la fuente, el adecuado manejo de los contenedores de residuos aprovechables y No aprovechables y demás aspectos que sean importantes para socializar con la comunidad respecto al tema de contenerización.
La UAESP y los concesionarios han realizado jornadas informativas, sensibilizaciones, capacitaciones y demás acciones donde se abordan temas sobre el manejo integral de residuos, línea 110, código de policía artículo 111, separación en la fuente y el uso adecuado de los contenedores (en las zonas priorizadas). Además, se participa en reuniones, encuentros comunitarios, mesas de trabajo entre otros, dando respuesta y recibiendo solicitudes de la comunidad sobre temas de aseo en el Distrito. </t>
  </si>
  <si>
    <t xml:space="preserve">Respetado Señor Israel.Al respecto se le informa que los concesioanrios han adelantado acciones de pedagogía y sensibilización en las zonas donde se han instalado los contenedores. La pedagogía y sensibilización la realizarán durante la duración del contrato de concesión.
Tal como lo manifiesta la licitación en el anexo No. 11,  todos los prestadores del servicio de aseo deben realizar campañas de sensibilización y pedagogía social, promoviendo la separación en la fuente, el adecuado manejo de los contenedores de residuos aprovechables y No aprovechables y demás aspectos que sean importantes para socializar con la comunidad respecto al tema de contenerización.
La UAESP y los concesionarios han realizado jornadas informativas, sensibilizaciones, capacitaciones y demás acciones donde se abordan temas sobre el manejo integral de residuos, línea 110, código de policía artículo 111, separación en la fuente y el uso adecuado de los contenedores (en las zonas priorizadas). Además, se participa en reuniones, encuentros comunitarios, mesas de trabajo entre otros, dando respuesta y recibiendo solicitudes de la comunidad sobre temas de aseo en el Distrito. </t>
  </si>
  <si>
    <t xml:space="preserve">Respetada Señora Alejandra. La instalación de contenedores tiene como objetivo mitigar los efectos ambientales y evitar la generación de vectores y esparcimientos de residuos, así como la aparición de focos de contaminación, para evitar puntos críticos, que afectan y deterioran la armonía del espacio público.
Así mismo, los concesionarios tienen la obligación de realizar campañas de sensibilización y pedagogía sobre el uso de los contenedores.
Uaesp y el concesionario realizaron capacitaciones, sensibilizaciones y jornadas informativas, donde se comunicó a la comunidad el proceso de instalación de contenedores, el manejo y uso adecuado de los mismos, además el concesionario después de la instalación está fortaleciendo la pedagogía en el sector de la Aurora. 
El día 27 de febrero el concesionario y UAESP realizaron una visita a la usuaria Alejandra Jaramillo, informando las acciones que se han realizado en este sector dando a conocer que en el transcurso de septiembre de 2018 a enero de 2019 se han realizado aproximadamente 22 actividades logrando abordar a 1.513 usurarios. </t>
  </si>
  <si>
    <t>Apreciada Señora Blanca,  se  realizará  una visita  técnica por parte de la interventoría del servicio de alumbrado público en el sector que  nos indica. 
Adicionalmente  le informamos que la UAESP, con el concurso de Codensa S.A. ESP, tiene a su disposición la línea de atención al usuario 7115115, donde se reciben los reclamos, que por servicio de mantenimiento de alumbrado público tengan los usuarios.</t>
  </si>
  <si>
    <t>Respetado Señor Venencia,  con relación a este interrogante, nos permitimos  comunicarle  que la UAESP se abstiene de dar respuesta a este tipo de apreciaciones, máxime si esta misma temática ya había sido debatida en el proceso de acción popular Expediente AP-25000-23-28-000-2001-9093-01, en el  cual el Consejo de Estado en segunda instancia conforme sentencia del 21 de marzo de 2002, Consejero Jesús María Carrillo Ballesteros, falló la acción popular negando las pretensiones del demandante y confirmando la sentencia del 4 de octubre de 2011 del Tribunal Administrativo de Cundinamarca, considerando que “En síntesis, la red de alumbrado público es un bien fiscal, por ende, en este asunto, no existe vulneración alguna al derecho colectivo de la defensa de los bienes de uso público. Ahora bien, en el caso sub-lite, la red de alumbrado público de Bogotá, está en propiedad de Codensa S.A. E.S.P., esta operación es plenamente válida a la luz de la jurisprudencia ya analizada”.
En ese sentido, nos permitimos  comunicarle  que  la relación contractual con el operador de red Codensa S.A E.S.P, se rige por el Convenio 766 de 1997, suscrito entre el Alcalde Mayor de Bogotá, la Secretaría Distrital de Hacienda como Distrito Capital y la Empresa de Energía de Bogotá (EEB).  El Convenio ha sido modificado mediante el Acuerdo del año 2002, el cual determina la metodología para calcular la remuneración del prestador del servicio de Alumbrado Público (AP) ajustándola a la metodología de remuneración para el negocio de distribución de energía, acuerda la forma de pago y la ejecución de otras actividades tendientes al mejoramiento de la calidad del servicio.
A través del convenio se remunera al Operador del servicio de alumbrado público, esto es a CODENSA S.A.E.S.P, el suministro de energía, el mantenimiento, la administración, la operación y la modernización que se adelante en la infraestructura asociada a la prestación del servicio del alumbrado público. Adicionalmente, la tarifa de remuneración incluye una retribución por arrendamiento de la infraestructura propiedad del operador. Vale la pena destacar que el arrendamiento de la infraestructura de alumbrado público que el Distrito Capital reconoce a CODENSA S.A.E.S.P., se realiza en virtud de la aplicación de la cláusula 12 del Convenio 766 de 1997, la cual reza literalmente lo siguiente: 
“Las partes acuerdan que el presente convenio será cedido por la Empresa en forma automática a la nueva empresa que se constituya en virtud del proceso de reestructuración que se está adelantando que se encargue, en su reemplazo, de la distribución comercialización del servicio de energía eléctrica en el Distrito Capital”. 
Con fundamento en esta disposición, el respectivo Acuerdo Modificatorio del año 2002, consagra también el arrendamiento de la infraestructura de alumbrado público a favor de CODENSA S.A.E.S.P. y con cargo al Distrito Capital . 
Con relación a este interrogante, es importante aclarar que las compras de las luminarias requeridas para el proceso de modernización del servicio de alumbrado público en Bogotá, las adquiere el operador Codensa E.S.P S.A, conforme las estipulaciones establecidas en el Convenio 766 de de 1997, suscrito entre el Alcalde Mayor de Bogotá, la Secretaría Distrital de Hacienda como Distrito Capital y la Empresa de Energía de Bogotá (EEB). Este Convenio fue cedido por la Empresa de Energía de Bogotá a Codensa, y en el año 2002 se suscribió un Acuerdo modificatorio en lo que respecta a la metodología para calcular la remuneración del prestador del servicio de Alumbrado Público.
A través del convenio se remunera al Operador del servicio de alumbrado público, esto es a CODENSA S.A.E.S.P, el suministro de energía, el mantenimiento, la administración, la operación y la modernización que se adelante en la infraestructura asociada a la prestación del servicio del alumbrado público. Adicionalmente, la tarifa de remuneración incluye una retribución por arrendamiento de la infraestructura propiedad del operador y que se utiliza, en su mayoría, como apoyo a las redes y luminarias del servicio de alumbrado público. En ese sentido, nos permitimos comunicarle que actualmente las relaciones contractuales se rigen por el Convenio 766 de 1997 y su acuerdo modificatorio, no obstante, se están realizando las gestiones administrativas en aras que el Convenio en comento se ajuste a las disposiciones establecidas por la CREG, como lo estipulado en la Resolución 123 de 2011.</t>
  </si>
  <si>
    <t>Respetado Señor Calixto. Respecto al tema queremos aclarar lo siguiente:
La UAESP tomó varios inmuebles en arriendo para atender a la población recicladora en cumplimiento del auto 275 de la Honorable Corte Constitucional:
1) La bodega destinada a Coroteros-Recicladores que entró en funcionamiento cuando se realiza la intervención del Cartuchito para recibir los recicladores-coroteros que se encontraban ocupando el espacio público y que fueron retirados del mismo para que pudieran realizar la comercialización de los artículos recuperados en el proceso de reciclaje, esta bodega en este momento ha tenido retiro de los usuarios debido a que se esta permitiendo nuevamente el uso del espacio publico en el sector del frente de Corabastos, lo que hace que prefieran estar cerca de los compradores y no en la bodega destinada pues obtienen mejores ventas allí.
2). Dos bodegas contiguas en un conjunto para uso como ECA, entregadas a la Asociación de Recicladores de Oficio EMRS, la cual se encuentra ocupada y funcionando normalmente en la prestación del servicio público de aprovechamiento.
Ahora bien, la aplicación del Código de Policía en lo que respecta a la ocupación de espacio público y clasificación de residuos en calle es responsabilidad de las Alcaldías Locales y las autoridades de policía que tienen a su cargo la función de control.
Adicionalmente aclaramos que la bodegas privadas de reciclaje no son infraestructuras afectas al servicio publico de aseo sino establecimientos comerciales sujetos al control de las mismas autoridades locales
La función de la UAESP es garantizar la prestación del servicio publico de aseo en el marco de la operación logística determinada por los operadores de aseo, sin perjuicio de lo anterior la UAESP ha realizado diversas capacitaciones a la población recicladora de toda la ciudad en diversos temas, entre ellos los atinentes a la correcta prestación del servicio como parte de las acciones afirmativas para la población recicladora de oficio.
Puntualizamos además que a nivel distrital para el tema de ocupación del espacio publico y vendedores ambulantes  las entidades encargadas del tema son el IPES y el DADEP.
Ahora bien, por parte del Equipo de gestión social, se asiste a reunión del Miércoles 20 de Febrero en el Salón Comunal de maría Paz, de acuerdo a invitación realizada por el Presidente de la Junta.
(Se adjunta acta de asistencia)</t>
  </si>
  <si>
    <t>Respetada Señora María Rosalba. Durante el año 2018, el Equipo de Gestión Social de la Subdirección de Aprovechamiento, realizó actividades en pro de trabajar con los recicladores y garantizar el acompañamiento a las diferentes acciones, con un total de 999 actividades.
* Se realizan un total de 5.692 socializaciones sobre subsidio funerario a población recicladora.
* 1027 Inclusiones al RURO - Registro único de Recicladores de Oficio.
El resumen de las actividades mencionadas esta contenido en el informe del equipo de gestores de la Subdirecciòn de Aprovechamiento con seguimiento a diciembre de 2018, el cual se adjunta.</t>
  </si>
  <si>
    <t xml:space="preserve">Respetada, Señora Alejandra. El tratamiento para las familias que habitan en Mochuelo Alto y Mochuelo Bajo, consiste en invitarlos para que se vinculen a los programas que ofrece el operador del Relleno Sanitario Doña Juana CGR , dando cumplimiento a las fichas sociales del Plan de Manejo Ambiental, de igual forma, haciéndolos partícipes de las acciones que desarrolla la UAESP en la zona, a través del Plan de Gestión Social y el cumplimiento de las medidas de compensación que exige la licencia ambiental en la Resolución CAR 2320 del año 2014. 
Con el fin de conocer estos programas, los habitantes de la zona de influencia del RSDJ pueden acceder a los siguientes puntos de atención:  
1. la UAESP cuenta con una oficina de Gestión Social ubicada en la zona de influencia del rellenen el centro poblado de la vereda Mochuelo Alto, prestando servicio a la comunidad en los horarios de 9:00 AM – 12:00 PM o de 2:00 – 4:00 PM, según el día de lunes a viernes y los sábados cuando se requiere. 
2. De igual forma, el operador del RSDJ – CGR Doña Juana. S.A. E.S.P., cuenta con dos oficinas de relaciones con la comunidad, en las cuales se adelantan actividades propias para el cumplimiento de las fichas sociales del PMA, y a su vez se reciben las inquietudes de la comunidad con respecto a la operación del RSDJ, estas oficinas de relaciones con la comunidad se ubican en Mochuelo Bajo y en el centro poblado de la vereda Mochuelo Alto.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</si>
</sst>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Arial Narrow"/>
      <family val="2"/>
    </font>
    <font>
      <sz val="12"/>
      <color theme="1"/>
      <name val="Arial Narrow"/>
      <family val="2"/>
    </font>
    <font>
      <b/>
      <sz val="8"/>
      <color theme="1"/>
      <name val="Arial Narrow"/>
      <family val="2"/>
    </font>
    <font>
      <sz val="8"/>
      <color theme="1"/>
      <name val="Arial Narrow"/>
      <family val="2"/>
    </font>
    <font>
      <sz val="12"/>
      <color rgb="FFFF0000"/>
      <name val="Arial Narrow"/>
      <family val="2"/>
    </font>
    <font>
      <sz val="12"/>
      <name val="Arial Narrow"/>
      <family val="2"/>
    </font>
    <font>
      <b/>
      <sz val="16"/>
      <color theme="1"/>
      <name val="Arial Narrow"/>
      <family val="2"/>
    </font>
  </fonts>
  <fills count="5">
    <fill>
      <patternFill patternType="none"/>
    </fill>
    <fill>
      <patternFill patternType="gray125"/>
    </fill>
    <fill>
      <patternFill patternType="solid">
        <fgColor theme="2" tint="-9.9978637043366805E-2"/>
        <bgColor indexed="64"/>
      </patternFill>
    </fill>
    <fill>
      <patternFill patternType="solid">
        <fgColor rgb="FF92D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4">
    <xf numFmtId="0" fontId="0" fillId="0" borderId="0" xfId="0"/>
    <xf numFmtId="0" fontId="2" fillId="0" borderId="1" xfId="0" applyFont="1" applyBorder="1" applyAlignment="1">
      <alignment horizontal="justify" vertical="center" wrapText="1"/>
    </xf>
    <xf numFmtId="0" fontId="2" fillId="0" borderId="0" xfId="0" applyFont="1" applyAlignment="1">
      <alignment horizontal="justify" vertical="center" wrapText="1"/>
    </xf>
    <xf numFmtId="0" fontId="2" fillId="0" borderId="0" xfId="0" applyFont="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applyFill="1" applyAlignment="1">
      <alignment horizontal="justify"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0" xfId="0" applyFont="1" applyAlignment="1">
      <alignment horizontal="justify" vertical="center" wrapText="1"/>
    </xf>
    <xf numFmtId="0" fontId="2" fillId="0" borderId="1" xfId="0" applyFont="1" applyBorder="1" applyAlignment="1">
      <alignment horizontal="justify" vertical="top" wrapText="1"/>
    </xf>
    <xf numFmtId="0" fontId="5" fillId="0" borderId="0" xfId="0" applyFont="1" applyFill="1" applyAlignment="1">
      <alignment horizontal="justify" vertical="center" wrapText="1"/>
    </xf>
    <xf numFmtId="0" fontId="5" fillId="0" borderId="0" xfId="0" applyFont="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6" fillId="0" borderId="0" xfId="0" applyFont="1" applyAlignment="1">
      <alignment horizontal="justify" vertical="center" wrapText="1"/>
    </xf>
    <xf numFmtId="0" fontId="2" fillId="0" borderId="0"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2" fillId="4" borderId="1" xfId="0" applyFont="1" applyFill="1" applyBorder="1" applyAlignment="1">
      <alignment horizontal="justify" vertical="top" wrapText="1"/>
    </xf>
    <xf numFmtId="0" fontId="7"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
  <sheetViews>
    <sheetView showGridLines="0" tabSelected="1" zoomScale="55" zoomScaleNormal="55" workbookViewId="0">
      <selection activeCell="E3" sqref="E3"/>
    </sheetView>
  </sheetViews>
  <sheetFormatPr baseColWidth="10" defaultColWidth="11.453125" defaultRowHeight="15.5" x14ac:dyDescent="0.35"/>
  <cols>
    <col min="1" max="1" width="6.1796875" style="3" customWidth="1"/>
    <col min="2" max="2" width="52.08984375" style="2" customWidth="1"/>
    <col min="3" max="3" width="25" style="2" customWidth="1"/>
    <col min="4" max="4" width="25.54296875" style="2" customWidth="1"/>
    <col min="5" max="5" width="163.90625" style="2" customWidth="1"/>
    <col min="6" max="6" width="37.453125" style="2" customWidth="1"/>
    <col min="7" max="16384" width="11.453125" style="2"/>
  </cols>
  <sheetData>
    <row r="1" spans="1:6" s="3" customFormat="1" ht="30.75" customHeight="1" x14ac:dyDescent="0.35">
      <c r="A1" s="33" t="s">
        <v>3</v>
      </c>
      <c r="B1" s="33" t="s">
        <v>0</v>
      </c>
      <c r="C1" s="33" t="s">
        <v>1</v>
      </c>
      <c r="D1" s="33" t="s">
        <v>2</v>
      </c>
      <c r="E1" s="33" t="s">
        <v>5</v>
      </c>
    </row>
    <row r="2" spans="1:6" s="5" customFormat="1" ht="126.75" customHeight="1" x14ac:dyDescent="0.35">
      <c r="A2" s="29">
        <v>1</v>
      </c>
      <c r="B2" s="30" t="s">
        <v>75</v>
      </c>
      <c r="C2" s="20" t="s">
        <v>41</v>
      </c>
      <c r="D2" s="4" t="s">
        <v>55</v>
      </c>
      <c r="E2" s="4" t="s">
        <v>93</v>
      </c>
      <c r="F2" s="14"/>
    </row>
    <row r="3" spans="1:6" s="5" customFormat="1" ht="248" x14ac:dyDescent="0.35">
      <c r="A3" s="29">
        <f>1+A2</f>
        <v>2</v>
      </c>
      <c r="B3" s="30" t="s">
        <v>6</v>
      </c>
      <c r="C3" s="21"/>
      <c r="D3" s="4" t="s">
        <v>55</v>
      </c>
      <c r="E3" s="16" t="s">
        <v>105</v>
      </c>
      <c r="F3" s="14"/>
    </row>
    <row r="4" spans="1:6" s="5" customFormat="1" ht="170.5" x14ac:dyDescent="0.35">
      <c r="A4" s="29">
        <f t="shared" ref="A4:A33" si="0">1+A3</f>
        <v>3</v>
      </c>
      <c r="B4" s="30" t="s">
        <v>76</v>
      </c>
      <c r="C4" s="22"/>
      <c r="D4" s="4" t="s">
        <v>30</v>
      </c>
      <c r="E4" s="4" t="s">
        <v>85</v>
      </c>
    </row>
    <row r="5" spans="1:6" s="5" customFormat="1" ht="84.75" customHeight="1" x14ac:dyDescent="0.35">
      <c r="A5" s="29">
        <f t="shared" si="0"/>
        <v>4</v>
      </c>
      <c r="B5" s="30" t="s">
        <v>80</v>
      </c>
      <c r="C5" s="20" t="s">
        <v>42</v>
      </c>
      <c r="D5" s="4" t="s">
        <v>4</v>
      </c>
      <c r="E5" s="4" t="s">
        <v>109</v>
      </c>
      <c r="F5" s="14"/>
    </row>
    <row r="6" spans="1:6" s="5" customFormat="1" ht="311.5" customHeight="1" x14ac:dyDescent="0.35">
      <c r="A6" s="29">
        <f t="shared" si="0"/>
        <v>5</v>
      </c>
      <c r="B6" s="30" t="s">
        <v>77</v>
      </c>
      <c r="C6" s="22"/>
      <c r="D6" s="4" t="s">
        <v>7</v>
      </c>
      <c r="E6" s="4" t="s">
        <v>87</v>
      </c>
    </row>
    <row r="7" spans="1:6" s="5" customFormat="1" ht="120" customHeight="1" x14ac:dyDescent="0.35">
      <c r="A7" s="29">
        <f t="shared" si="0"/>
        <v>6</v>
      </c>
      <c r="B7" s="30" t="s">
        <v>8</v>
      </c>
      <c r="C7" s="20" t="s">
        <v>43</v>
      </c>
      <c r="D7" s="4" t="s">
        <v>55</v>
      </c>
      <c r="E7" s="4" t="s">
        <v>94</v>
      </c>
    </row>
    <row r="8" spans="1:6" s="5" customFormat="1" ht="70.5" customHeight="1" x14ac:dyDescent="0.35">
      <c r="A8" s="29">
        <f t="shared" si="0"/>
        <v>7</v>
      </c>
      <c r="B8" s="30" t="s">
        <v>9</v>
      </c>
      <c r="C8" s="22"/>
      <c r="D8" s="4" t="s">
        <v>55</v>
      </c>
      <c r="E8" s="4" t="s">
        <v>95</v>
      </c>
      <c r="F8" s="14"/>
    </row>
    <row r="9" spans="1:6" ht="52.5" customHeight="1" x14ac:dyDescent="0.35">
      <c r="A9" s="29">
        <f t="shared" si="0"/>
        <v>8</v>
      </c>
      <c r="B9" s="30" t="s">
        <v>10</v>
      </c>
      <c r="C9" s="23" t="s">
        <v>44</v>
      </c>
      <c r="D9" s="4" t="s">
        <v>55</v>
      </c>
      <c r="E9" s="1" t="s">
        <v>101</v>
      </c>
    </row>
    <row r="10" spans="1:6" ht="150.75" customHeight="1" x14ac:dyDescent="0.35">
      <c r="A10" s="29">
        <f t="shared" si="0"/>
        <v>9</v>
      </c>
      <c r="B10" s="30" t="s">
        <v>11</v>
      </c>
      <c r="C10" s="24"/>
      <c r="D10" s="4" t="s">
        <v>7</v>
      </c>
      <c r="E10" s="1" t="s">
        <v>102</v>
      </c>
    </row>
    <row r="11" spans="1:6" ht="127.5" customHeight="1" x14ac:dyDescent="0.35">
      <c r="A11" s="29">
        <f t="shared" si="0"/>
        <v>10</v>
      </c>
      <c r="B11" s="30" t="s">
        <v>13</v>
      </c>
      <c r="C11" s="6" t="s">
        <v>45</v>
      </c>
      <c r="D11" s="4" t="s">
        <v>7</v>
      </c>
      <c r="E11" s="1" t="s">
        <v>88</v>
      </c>
    </row>
    <row r="12" spans="1:6" ht="157" customHeight="1" x14ac:dyDescent="0.35">
      <c r="A12" s="29">
        <f t="shared" si="0"/>
        <v>11</v>
      </c>
      <c r="B12" s="30" t="s">
        <v>78</v>
      </c>
      <c r="C12" s="23" t="s">
        <v>46</v>
      </c>
      <c r="D12" s="4" t="s">
        <v>7</v>
      </c>
      <c r="E12" s="1" t="s">
        <v>89</v>
      </c>
    </row>
    <row r="13" spans="1:6" ht="144" customHeight="1" x14ac:dyDescent="0.35">
      <c r="A13" s="29">
        <f t="shared" si="0"/>
        <v>12</v>
      </c>
      <c r="B13" s="30" t="s">
        <v>17</v>
      </c>
      <c r="C13" s="24"/>
      <c r="D13" s="4" t="s">
        <v>4</v>
      </c>
      <c r="E13" s="4" t="s">
        <v>103</v>
      </c>
    </row>
    <row r="14" spans="1:6" ht="78" customHeight="1" x14ac:dyDescent="0.35">
      <c r="A14" s="29">
        <f t="shared" si="0"/>
        <v>13</v>
      </c>
      <c r="B14" s="30" t="s">
        <v>81</v>
      </c>
      <c r="C14" s="23" t="s">
        <v>47</v>
      </c>
      <c r="D14" s="4" t="s">
        <v>4</v>
      </c>
      <c r="E14" s="4" t="s">
        <v>110</v>
      </c>
      <c r="F14" s="15"/>
    </row>
    <row r="15" spans="1:6" ht="68.25" customHeight="1" x14ac:dyDescent="0.35">
      <c r="A15" s="29">
        <f t="shared" si="0"/>
        <v>14</v>
      </c>
      <c r="B15" s="30" t="s">
        <v>19</v>
      </c>
      <c r="C15" s="24"/>
      <c r="D15" s="4" t="s">
        <v>55</v>
      </c>
      <c r="E15" s="1" t="s">
        <v>114</v>
      </c>
      <c r="F15" s="15"/>
    </row>
    <row r="16" spans="1:6" ht="55.5" customHeight="1" x14ac:dyDescent="0.35">
      <c r="A16" s="29">
        <f t="shared" si="0"/>
        <v>15</v>
      </c>
      <c r="B16" s="30" t="s">
        <v>37</v>
      </c>
      <c r="C16" s="23" t="s">
        <v>48</v>
      </c>
      <c r="D16" s="4" t="s">
        <v>55</v>
      </c>
      <c r="E16" s="1" t="s">
        <v>115</v>
      </c>
      <c r="F16" s="15"/>
    </row>
    <row r="17" spans="1:6" ht="72.75" customHeight="1" x14ac:dyDescent="0.35">
      <c r="A17" s="29">
        <f t="shared" si="0"/>
        <v>16</v>
      </c>
      <c r="B17" s="30" t="s">
        <v>22</v>
      </c>
      <c r="C17" s="25"/>
      <c r="D17" s="4" t="s">
        <v>4</v>
      </c>
      <c r="E17" s="4" t="s">
        <v>111</v>
      </c>
      <c r="F17" s="15"/>
    </row>
    <row r="18" spans="1:6" ht="70.5" customHeight="1" x14ac:dyDescent="0.35">
      <c r="A18" s="29">
        <f t="shared" si="0"/>
        <v>17</v>
      </c>
      <c r="B18" s="30" t="s">
        <v>23</v>
      </c>
      <c r="C18" s="24"/>
      <c r="D18" s="4" t="s">
        <v>55</v>
      </c>
      <c r="E18" s="1" t="s">
        <v>104</v>
      </c>
    </row>
    <row r="19" spans="1:6" ht="168" customHeight="1" x14ac:dyDescent="0.35">
      <c r="A19" s="29">
        <f t="shared" si="0"/>
        <v>18</v>
      </c>
      <c r="B19" s="31" t="s">
        <v>106</v>
      </c>
      <c r="C19" s="6" t="s">
        <v>56</v>
      </c>
      <c r="D19" s="1" t="s">
        <v>30</v>
      </c>
      <c r="E19" s="1" t="s">
        <v>107</v>
      </c>
      <c r="F19" s="15"/>
    </row>
    <row r="20" spans="1:6" ht="84" customHeight="1" x14ac:dyDescent="0.35">
      <c r="A20" s="29">
        <f t="shared" si="0"/>
        <v>19</v>
      </c>
      <c r="B20" s="30" t="s">
        <v>57</v>
      </c>
      <c r="C20" s="6" t="s">
        <v>58</v>
      </c>
      <c r="D20" s="4" t="s">
        <v>4</v>
      </c>
      <c r="E20" s="4" t="s">
        <v>121</v>
      </c>
      <c r="F20" s="15"/>
    </row>
    <row r="21" spans="1:6" ht="93" customHeight="1" x14ac:dyDescent="0.35">
      <c r="A21" s="29">
        <f t="shared" si="0"/>
        <v>20</v>
      </c>
      <c r="B21" s="30" t="s">
        <v>59</v>
      </c>
      <c r="C21" s="6" t="s">
        <v>60</v>
      </c>
      <c r="D21" s="4" t="s">
        <v>4</v>
      </c>
      <c r="E21" s="4" t="s">
        <v>112</v>
      </c>
      <c r="F21" s="15"/>
    </row>
    <row r="22" spans="1:6" ht="84.75" customHeight="1" x14ac:dyDescent="0.35">
      <c r="A22" s="29">
        <f t="shared" si="0"/>
        <v>21</v>
      </c>
      <c r="B22" s="30" t="s">
        <v>28</v>
      </c>
      <c r="C22" s="6" t="s">
        <v>61</v>
      </c>
      <c r="D22" s="4" t="s">
        <v>4</v>
      </c>
      <c r="E22" s="4" t="s">
        <v>113</v>
      </c>
      <c r="F22" s="15"/>
    </row>
    <row r="23" spans="1:6" ht="403" x14ac:dyDescent="0.35">
      <c r="A23" s="29">
        <f t="shared" si="0"/>
        <v>22</v>
      </c>
      <c r="B23" s="30" t="s">
        <v>29</v>
      </c>
      <c r="C23" s="6" t="s">
        <v>62</v>
      </c>
      <c r="D23" s="4" t="s">
        <v>4</v>
      </c>
      <c r="E23" s="4" t="s">
        <v>122</v>
      </c>
      <c r="F23" s="19"/>
    </row>
    <row r="24" spans="1:6" ht="56.25" customHeight="1" x14ac:dyDescent="0.35">
      <c r="A24" s="29">
        <f t="shared" si="0"/>
        <v>23</v>
      </c>
      <c r="B24" s="30" t="s">
        <v>31</v>
      </c>
      <c r="C24" s="6" t="s">
        <v>63</v>
      </c>
      <c r="D24" s="4" t="s">
        <v>55</v>
      </c>
      <c r="E24" s="1" t="s">
        <v>96</v>
      </c>
    </row>
    <row r="25" spans="1:6" ht="102.75" customHeight="1" x14ac:dyDescent="0.35">
      <c r="A25" s="29">
        <f t="shared" si="0"/>
        <v>24</v>
      </c>
      <c r="B25" s="30" t="s">
        <v>64</v>
      </c>
      <c r="C25" s="6" t="s">
        <v>65</v>
      </c>
      <c r="D25" s="4" t="s">
        <v>55</v>
      </c>
      <c r="E25" s="16" t="s">
        <v>116</v>
      </c>
      <c r="F25" s="15"/>
    </row>
    <row r="26" spans="1:6" ht="202.5" customHeight="1" x14ac:dyDescent="0.35">
      <c r="A26" s="29">
        <f t="shared" si="0"/>
        <v>25</v>
      </c>
      <c r="B26" s="30" t="s">
        <v>32</v>
      </c>
      <c r="C26" s="6" t="s">
        <v>66</v>
      </c>
      <c r="D26" s="4" t="s">
        <v>55</v>
      </c>
      <c r="E26" s="1" t="s">
        <v>117</v>
      </c>
      <c r="F26" s="15"/>
    </row>
    <row r="27" spans="1:6" ht="170" customHeight="1" x14ac:dyDescent="0.35">
      <c r="A27" s="29">
        <f t="shared" si="0"/>
        <v>26</v>
      </c>
      <c r="B27" s="30" t="s">
        <v>97</v>
      </c>
      <c r="C27" s="6" t="s">
        <v>67</v>
      </c>
      <c r="D27" s="4" t="s">
        <v>55</v>
      </c>
      <c r="E27" s="1" t="s">
        <v>118</v>
      </c>
      <c r="F27" s="15"/>
    </row>
    <row r="28" spans="1:6" ht="197.25" customHeight="1" x14ac:dyDescent="0.35">
      <c r="A28" s="29">
        <f t="shared" si="0"/>
        <v>27</v>
      </c>
      <c r="B28" s="30" t="s">
        <v>33</v>
      </c>
      <c r="C28" s="6" t="s">
        <v>60</v>
      </c>
      <c r="D28" s="4" t="s">
        <v>55</v>
      </c>
      <c r="E28" s="1" t="s">
        <v>119</v>
      </c>
      <c r="F28" s="15"/>
    </row>
    <row r="29" spans="1:6" ht="59.25" customHeight="1" x14ac:dyDescent="0.35">
      <c r="A29" s="29">
        <f t="shared" si="0"/>
        <v>28</v>
      </c>
      <c r="B29" s="30" t="s">
        <v>34</v>
      </c>
      <c r="C29" s="6" t="s">
        <v>68</v>
      </c>
      <c r="D29" s="4" t="s">
        <v>55</v>
      </c>
      <c r="E29" s="1" t="s">
        <v>98</v>
      </c>
    </row>
    <row r="30" spans="1:6" ht="50.25" customHeight="1" x14ac:dyDescent="0.35">
      <c r="A30" s="29">
        <f t="shared" si="0"/>
        <v>29</v>
      </c>
      <c r="B30" s="30" t="s">
        <v>69</v>
      </c>
      <c r="C30" s="6" t="s">
        <v>70</v>
      </c>
      <c r="D30" s="4" t="s">
        <v>4</v>
      </c>
      <c r="E30" s="4" t="s">
        <v>82</v>
      </c>
    </row>
    <row r="31" spans="1:6" ht="157.5" customHeight="1" x14ac:dyDescent="0.35">
      <c r="A31" s="29">
        <f t="shared" si="0"/>
        <v>30</v>
      </c>
      <c r="B31" s="30" t="s">
        <v>83</v>
      </c>
      <c r="C31" s="6" t="s">
        <v>60</v>
      </c>
      <c r="D31" s="4" t="s">
        <v>4</v>
      </c>
      <c r="E31" s="4" t="s">
        <v>79</v>
      </c>
      <c r="F31" s="15"/>
    </row>
    <row r="32" spans="1:6" ht="301" customHeight="1" x14ac:dyDescent="0.35">
      <c r="A32" s="29">
        <f t="shared" si="0"/>
        <v>31</v>
      </c>
      <c r="B32" s="30" t="s">
        <v>35</v>
      </c>
      <c r="C32" s="6" t="s">
        <v>62</v>
      </c>
      <c r="D32" s="4" t="s">
        <v>4</v>
      </c>
      <c r="E32" s="4" t="s">
        <v>84</v>
      </c>
    </row>
    <row r="33" spans="1:6" ht="30.75" customHeight="1" x14ac:dyDescent="0.35">
      <c r="A33" s="29">
        <f t="shared" si="0"/>
        <v>32</v>
      </c>
      <c r="B33" s="30" t="s">
        <v>36</v>
      </c>
      <c r="C33" s="6" t="s">
        <v>71</v>
      </c>
      <c r="D33" s="4" t="s">
        <v>4</v>
      </c>
      <c r="E33" s="4" t="s">
        <v>108</v>
      </c>
    </row>
    <row r="34" spans="1:6" ht="286.5" customHeight="1" x14ac:dyDescent="0.35">
      <c r="A34" s="29">
        <v>38</v>
      </c>
      <c r="B34" s="30" t="s">
        <v>72</v>
      </c>
      <c r="C34" s="23" t="s">
        <v>39</v>
      </c>
      <c r="D34" s="1" t="s">
        <v>30</v>
      </c>
      <c r="E34" s="1" t="s">
        <v>86</v>
      </c>
    </row>
    <row r="35" spans="1:6" ht="123" customHeight="1" x14ac:dyDescent="0.35">
      <c r="A35" s="29">
        <v>39</v>
      </c>
      <c r="B35" s="30" t="s">
        <v>38</v>
      </c>
      <c r="C35" s="24"/>
      <c r="D35" s="1" t="s">
        <v>30</v>
      </c>
      <c r="E35" s="17" t="s">
        <v>124</v>
      </c>
      <c r="F35" s="18"/>
    </row>
    <row r="36" spans="1:6" ht="352.5" customHeight="1" x14ac:dyDescent="0.35">
      <c r="A36" s="29">
        <v>40</v>
      </c>
      <c r="B36" s="32" t="s">
        <v>73</v>
      </c>
      <c r="C36" s="6" t="s">
        <v>40</v>
      </c>
      <c r="D36" s="1" t="s">
        <v>30</v>
      </c>
      <c r="E36" s="1" t="s">
        <v>123</v>
      </c>
    </row>
    <row r="37" spans="1:6" ht="98.25" customHeight="1" x14ac:dyDescent="0.35">
      <c r="A37" s="29">
        <v>41</v>
      </c>
      <c r="B37" s="30" t="s">
        <v>51</v>
      </c>
      <c r="C37" s="23" t="s">
        <v>49</v>
      </c>
      <c r="D37" s="1" t="s">
        <v>55</v>
      </c>
      <c r="E37" s="13" t="s">
        <v>120</v>
      </c>
      <c r="F37" s="15"/>
    </row>
    <row r="38" spans="1:6" ht="341" x14ac:dyDescent="0.35">
      <c r="A38" s="29">
        <v>42</v>
      </c>
      <c r="B38" s="30" t="s">
        <v>90</v>
      </c>
      <c r="C38" s="25"/>
      <c r="D38" s="4" t="s">
        <v>7</v>
      </c>
      <c r="E38" s="1" t="s">
        <v>91</v>
      </c>
    </row>
    <row r="39" spans="1:6" ht="177" customHeight="1" x14ac:dyDescent="0.35">
      <c r="A39" s="29">
        <v>43</v>
      </c>
      <c r="B39" s="30" t="s">
        <v>50</v>
      </c>
      <c r="C39" s="25"/>
      <c r="D39" s="4" t="s">
        <v>7</v>
      </c>
      <c r="E39" s="1" t="s">
        <v>125</v>
      </c>
      <c r="F39" s="15"/>
    </row>
    <row r="40" spans="1:6" ht="137.25" customHeight="1" x14ac:dyDescent="0.35">
      <c r="A40" s="29">
        <v>44</v>
      </c>
      <c r="B40" s="30" t="s">
        <v>52</v>
      </c>
      <c r="C40" s="24"/>
      <c r="D40" s="4" t="s">
        <v>7</v>
      </c>
      <c r="E40" s="1" t="s">
        <v>92</v>
      </c>
    </row>
    <row r="41" spans="1:6" ht="122.25" customHeight="1" x14ac:dyDescent="0.35">
      <c r="A41" s="29">
        <v>45</v>
      </c>
      <c r="B41" s="30" t="s">
        <v>74</v>
      </c>
      <c r="C41" s="26" t="s">
        <v>54</v>
      </c>
      <c r="D41" s="4" t="s">
        <v>7</v>
      </c>
      <c r="E41" s="1" t="s">
        <v>100</v>
      </c>
    </row>
    <row r="42" spans="1:6" ht="93.75" customHeight="1" x14ac:dyDescent="0.35">
      <c r="A42" s="29">
        <v>46</v>
      </c>
      <c r="B42" s="30" t="s">
        <v>53</v>
      </c>
      <c r="C42" s="24"/>
      <c r="D42" s="1" t="s">
        <v>55</v>
      </c>
      <c r="E42" s="1" t="s">
        <v>99</v>
      </c>
    </row>
  </sheetData>
  <mergeCells count="10">
    <mergeCell ref="C37:C40"/>
    <mergeCell ref="C41:C42"/>
    <mergeCell ref="C34:C35"/>
    <mergeCell ref="C14:C15"/>
    <mergeCell ref="C16:C18"/>
    <mergeCell ref="C2:C4"/>
    <mergeCell ref="C5:C6"/>
    <mergeCell ref="C7:C8"/>
    <mergeCell ref="C9:C10"/>
    <mergeCell ref="C12:C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E7BAD-E4EC-4200-A88F-5A9A22D396B2}">
  <dimension ref="A1:E5"/>
  <sheetViews>
    <sheetView workbookViewId="0">
      <selection activeCell="B7" sqref="B7:B10"/>
    </sheetView>
  </sheetViews>
  <sheetFormatPr baseColWidth="10" defaultColWidth="11.453125" defaultRowHeight="10.5" x14ac:dyDescent="0.35"/>
  <cols>
    <col min="1" max="1" width="6.1796875" style="8" customWidth="1"/>
    <col min="2" max="2" width="86.7265625" style="12" customWidth="1"/>
    <col min="3" max="3" width="44.453125" style="12" customWidth="1"/>
    <col min="4" max="4" width="37" style="12" customWidth="1"/>
    <col min="5" max="5" width="245.54296875" style="12" customWidth="1"/>
    <col min="6" max="16384" width="11.453125" style="12"/>
  </cols>
  <sheetData>
    <row r="1" spans="1:5" s="8" customFormat="1" x14ac:dyDescent="0.35">
      <c r="A1" s="7" t="s">
        <v>3</v>
      </c>
      <c r="B1" s="7" t="s">
        <v>0</v>
      </c>
      <c r="C1" s="7" t="s">
        <v>1</v>
      </c>
      <c r="D1" s="7" t="s">
        <v>2</v>
      </c>
      <c r="E1" s="7" t="s">
        <v>5</v>
      </c>
    </row>
    <row r="2" spans="1:5" ht="63" customHeight="1" x14ac:dyDescent="0.35">
      <c r="A2" s="9">
        <v>1</v>
      </c>
      <c r="B2" s="10" t="s">
        <v>12</v>
      </c>
      <c r="C2" s="11" t="s">
        <v>14</v>
      </c>
      <c r="D2" s="10" t="s">
        <v>24</v>
      </c>
      <c r="E2" s="10"/>
    </row>
    <row r="3" spans="1:5" ht="31.5" x14ac:dyDescent="0.35">
      <c r="A3" s="9">
        <v>2</v>
      </c>
      <c r="B3" s="10" t="s">
        <v>15</v>
      </c>
      <c r="C3" s="27" t="s">
        <v>18</v>
      </c>
      <c r="D3" s="10" t="s">
        <v>25</v>
      </c>
      <c r="E3" s="10"/>
    </row>
    <row r="4" spans="1:5" x14ac:dyDescent="0.35">
      <c r="A4" s="9">
        <f t="shared" ref="A4" si="0">1+A3</f>
        <v>3</v>
      </c>
      <c r="B4" s="10" t="s">
        <v>16</v>
      </c>
      <c r="C4" s="28"/>
      <c r="D4" s="10" t="s">
        <v>26</v>
      </c>
      <c r="E4" s="10"/>
    </row>
    <row r="5" spans="1:5" ht="42" x14ac:dyDescent="0.35">
      <c r="A5" s="9">
        <v>4</v>
      </c>
      <c r="B5" s="10" t="s">
        <v>20</v>
      </c>
      <c r="C5" s="9" t="s">
        <v>21</v>
      </c>
      <c r="D5" s="10" t="s">
        <v>27</v>
      </c>
      <c r="E5" s="10"/>
    </row>
  </sheetData>
  <mergeCells count="1">
    <mergeCell ref="C3:C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UAESP consolidado</vt:lpstr>
      <vt:lpstr>Traslado a Hábitat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Fernanda Santiago Delvasto</dc:creator>
  <cp:lastModifiedBy>Luisa Fernanda Santiago Delvasto</cp:lastModifiedBy>
  <cp:lastPrinted>2019-03-05T20:29:39Z</cp:lastPrinted>
  <dcterms:created xsi:type="dcterms:W3CDTF">2018-03-01T15:42:53Z</dcterms:created>
  <dcterms:modified xsi:type="dcterms:W3CDTF">2019-03-07T15:32:01Z</dcterms:modified>
</cp:coreProperties>
</file>