
<file path=[Content_Types].xml><?xml version="1.0" encoding="utf-8"?>
<Types xmlns="http://schemas.openxmlformats.org/package/2006/content-types">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aria E\Desktop\"/>
    </mc:Choice>
  </mc:AlternateContent>
  <bookViews>
    <workbookView xWindow="0" yWindow="0" windowWidth="15345" windowHeight="3975"/>
  </bookViews>
  <sheets>
    <sheet name="F14.2  PLANES DE MEJORAMIENT..." sheetId="1" r:id="rId1"/>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<sst xmlns="http://schemas.openxmlformats.org/spreadsheetml/2006/main" count="267" uniqueCount="156">
  <si>
    <t>Tipo Modalidad</t>
  </si>
  <si>
    <t>M-3: PLAN DE MEJORAMIENTO</t>
  </si>
  <si>
    <t>Formulario</t>
  </si>
  <si>
    <t>F14.2: PLANES DE MEJORAMIENTO - ENTES TERRITORIALES</t>
  </si>
  <si>
    <t>Moneda Informe</t>
  </si>
  <si>
    <t>Entidad</t>
  </si>
  <si>
    <t>Fecha</t>
  </si>
  <si>
    <t>Periodicidad</t>
  </si>
  <si>
    <t>SEMESTRAL</t>
  </si>
  <si>
    <t>[1]</t>
  </si>
  <si>
    <t>0 SISTEMA GENERAL DE PARTICIPACIONES - SGP</t>
  </si>
  <si>
    <t>FORMULARIO CON INFORMACIÓN</t>
  </si>
  <si>
    <t>JUSTIFICACIÓN</t>
  </si>
  <si>
    <t>MODALIDAD DE REGISTRO</t>
  </si>
  <si>
    <t>CÓDIGO HALLAZGO</t>
  </si>
  <si>
    <t>DESCRIPCIÓN DEL HALLAZGO</t>
  </si>
  <si>
    <t>CAUSA DEL HALLAZGO</t>
  </si>
  <si>
    <t>ACCIÓN DE MEJORA</t>
  </si>
  <si>
    <t>ACTIVIDADES / DESCRIPCIÓN</t>
  </si>
  <si>
    <t>ACTIVIDADES / UNIDAD DE MEDIDA</t>
  </si>
  <si>
    <t>ACTIVIDADES / CANTIDADES UNIDAD DE MEDIDA</t>
  </si>
  <si>
    <t>ACTIVIDADES / FECHA DE INICIO</t>
  </si>
  <si>
    <t>ACTIVIDADES / FECHA DE TERMINACIÓN</t>
  </si>
  <si>
    <t>ACTIVIDADES / PLAZO EN SEMANAS</t>
  </si>
  <si>
    <t>ACTIVIDADES / AVANCE FÍSICO DE EJECUCIÓN</t>
  </si>
  <si>
    <t>OBSERVACIONES</t>
  </si>
  <si>
    <t>FILA_1</t>
  </si>
  <si>
    <t>1 SI</t>
  </si>
  <si>
    <t>2 AVANCE ó SEGUIMIENTO DEL PLAN DE MEJORAMIENTO</t>
  </si>
  <si>
    <t>1101002.0</t>
  </si>
  <si>
    <t>H3 D2: Contración para la estructuración del modelo para la prestación del servicio de RBL</t>
  </si>
  <si>
    <t>Falta de planeación en los procesos contractuales, y coordinación con el término de los contratos de RBL vigentes, así como la rotación en los cargos directivos</t>
  </si>
  <si>
    <t>Elaborar un documento con los elementos que permitan la prestación  del servicio de aseo, acorde a las disposiciones legales.</t>
  </si>
  <si>
    <t>Cumplimiento a lo dispuesto por la SIC y la Corte Constitucional</t>
  </si>
  <si>
    <t>Documento Elaborado</t>
  </si>
  <si>
    <t xml:space="preserve">Según Rad 20161000070421 y 20161000071771 se solicitó a la CRA verificar motivos de áreas de servicio exclusivo. Mesa de trabajo CRA - UAESP, se realizó observaciones a la información remitida por UAESP. Mediante Rad 20161000138581 da alcance Rad 20161000125201. 3. Se solicitó a CRA verificación áreas de servicio exclusivo. La CRA expidió Resolución 786 de 2017. Se recomendó cierre._x000D_
</t>
  </si>
  <si>
    <t>FILA_2</t>
  </si>
  <si>
    <t>1404.0</t>
  </si>
  <si>
    <t>H4 D3: Incumplimiento de Contratos Grupo Estructurador</t>
  </si>
  <si>
    <t>Falta de planeación  del ejercicio de estructuración de la actual licitación,  y pone de manifiesto la permanente improvisación que acompaño este proceso; circunstancia que se encontro favorecida por la ausencia de un cronograma que acompañara el proceso de contratación del Grupo Estructurador</t>
  </si>
  <si>
    <t>Realizar Capacitación a supervisores sobre el régimen de contratación.</t>
  </si>
  <si>
    <t>2 capacitaciones en total, una por semestre</t>
  </si>
  <si>
    <t>Número de capacitaciones realizadas/ Número de capacitaciones programadas</t>
  </si>
  <si>
    <t>Se realizó capacitación en contratación e interventoría. Se realizó conferencia sobre trámites de gestión contractual, autorización de pagos, supervisión e interventoría.  Se realizó capacitación sobre requisitos asociados a la contratación -AIU. Se recomendó cierre.</t>
  </si>
  <si>
    <t>FILA_3</t>
  </si>
  <si>
    <t>1202100.0</t>
  </si>
  <si>
    <t>H5 D4: Utilización de recursos de la  Bolsa General del Esquema de Aseo</t>
  </si>
  <si>
    <t>Falta de concordancia entre la normatividad emitida por la UAESP y la CRA con las leyes y decretos que regulan la materia</t>
  </si>
  <si>
    <t>Identificar los rubros presupuestales adecuados de conformidad con la finalidad del gasto. Tramitar el financiamiento de estos rubros ante las autoridades competentes: Sec. de Hacienda, Sec. de Planeación, etc.</t>
  </si>
  <si>
    <t>Adelantar los trámites ante las entidades distritales competentes.</t>
  </si>
  <si>
    <t>Rubros presupuestales financiados.</t>
  </si>
  <si>
    <t>Para el 2015 los recusos de la Bolsa de Aseo no se utlizaron para contrataciones de la UAESP.  Las actividades propias de la UAESP se financian a través de los proyectos de inversión, las cuales se encuentran definidas en los planes de contratación Meta 17 Proyecto 584 del Plan de Desarrollo anterior. Se recomendó cierre.</t>
  </si>
  <si>
    <t>FILA_4</t>
  </si>
  <si>
    <t>1201001.0</t>
  </si>
  <si>
    <t>H6 D5 : Manejo de remanentes de la Bolsa General del Esquema de Aseo</t>
  </si>
  <si>
    <t>Vigilar que los prestadores del servicio calculen las tarifas de conformidad con la regulación vigente</t>
  </si>
  <si>
    <t>Supervisar el calculo de las tarifas</t>
  </si>
  <si>
    <t>Supervisar</t>
  </si>
  <si>
    <t>La Subdirección de Recolección, Barrido y Limpieza (RBL), revisa las tarifas del servicio de aseo calculadas por las empresas prestadoras (EAB y Ciudad Limpia), para lo cual existe un procedimiento para la entrega de la información y cálculo de las tarifas. Adicionalmente, RBL realiza la verificación aleatoria de algunas facturas. Se recomendó cierre.</t>
  </si>
  <si>
    <t>FILA_5</t>
  </si>
  <si>
    <t>H7: Reglamento Comercial y Financiero - Costos del servicio público de aseo</t>
  </si>
  <si>
    <t>Los nuevos reglamentos atenderán los preceptos legales y reglamentarios vigentes en relación con los componentes que hacen parte del servicio público domiciliario de aseo.</t>
  </si>
  <si>
    <t>Reglamento que incluye todos los componentes de la prestación del servicio público de aseo.</t>
  </si>
  <si>
    <t>Reglamento</t>
  </si>
  <si>
    <t>Se expidió el reglamento técnico operativo y  comercial financiero de la prestación del servcio de aseo mediante Resolución 365 de 2013. Se recomendó cierre.</t>
  </si>
  <si>
    <t>FILA_6</t>
  </si>
  <si>
    <t>1 SUSCRIPCIÓN DEL PLAN DE MEJORAMIENTO</t>
  </si>
  <si>
    <t>Inconsistencia de los registros de cumplimiento de rutas en el SIGAB, originada por falta de un adecuado control del operador y de un monitoreo efectivo sobre la prestación del servicio público de aseo por Parte de la UAESP, en todos los casos mencionados, genera duda sobre el cumplimiento real de las rutas programadas bajo los requerimientos operativos previstos en el reglamento técnico</t>
  </si>
  <si>
    <t>Deficiencias en la información reportada al SIGAB</t>
  </si>
  <si>
    <t xml:space="preserve">Establecer un cronograma de actividades que permitan subsanar los errores presentados y los mecanismos para verificar que los mismos no se sigan presentando                 </t>
  </si>
  <si>
    <t xml:space="preserve">Construcción del cronograma en comité de SIGAB </t>
  </si>
  <si>
    <t>1 cronograma</t>
  </si>
  <si>
    <t>30/06/2020 - Se evidecnia cuadro con actividades (Cronograma), donde se puede observar seguimeinto, estado, fecha de creación, fecha de compromiso y fecha de ultimo seguimiento.</t>
  </si>
  <si>
    <t>FILA_7</t>
  </si>
  <si>
    <t>Realizar control y seguimiento a través de la participación en los comités de tecnologías de la información con la asistencia de la UAESP, la Interventoría, los concesionarios y PROCERASEO</t>
  </si>
  <si>
    <t>Participación Comité TIC</t>
  </si>
  <si>
    <t xml:space="preserve">1 semanal </t>
  </si>
  <si>
    <t>30/06/2020 - Se observan 21 actas correspondientes a los meses de enero, febrero, marzo, abril, mayo y junio, junto con la lista de asitencia donde se realizo control y seguimiento en los comités de tecnologías de la información con la asistencia de la UAESP, la Interventoría, los concesionarios y Proceraseo.</t>
  </si>
  <si>
    <t>FILA_8</t>
  </si>
  <si>
    <t>Continuar con la implementación de la mesa de evaluación de calidad del SIGAB conformada por la UAESP y la Interventoría</t>
  </si>
  <si>
    <t>Liderar mesa de calidad del SIGAB</t>
  </si>
  <si>
    <t>1 mensual</t>
  </si>
  <si>
    <t>30/06/2020- Se observan 23 actas correspondientes a los meses de enero, febrero, marzo, abril, mayo y junio, junto con la lista de asitencia donde se realizo control y seguimiento en los comités de tecnologías de la información con la asistencia de la UAESP, la Interventoría, los concesionarios y Proceraseo.</t>
  </si>
  <si>
    <t>FILA_9</t>
  </si>
  <si>
    <t xml:space="preserve">Existen deficiencias en la función de seguimiento por parte de la UAESP al servicio público de aseo, al permitir que se preste de manera inoportuna, superior a tres (3) horas de la misma, sin que se haya observado la aplicación de las medidas de contingencia previstas en el reglamento técnico operativo, lo cual incide en el cumplimiento de la calidad técnica y operativa del servicio </t>
  </si>
  <si>
    <t>Evaluar e Implementar la estructura presentada por los concesionarios y PROCERASEO en el mes de noviembre de 2019 con el fin de cumplir el reglamento técnico operativo relacionado con la duración de las rutas de recolección.</t>
  </si>
  <si>
    <t xml:space="preserve">Implementar y evaluar en el SIGAB  la estructura avalada por la UAESP para el reporte de la duración de las microrutas </t>
  </si>
  <si>
    <t>1 estructura</t>
  </si>
  <si>
    <t>30/06/2020 - Se obervsan las actas de comité No. 14 y 16 donde setrataron temas de mejora y aprobacion de controles de cambio e indicadores de cumplimiento, pero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t>
  </si>
  <si>
    <t>FILA_10</t>
  </si>
  <si>
    <t>Estas inconsistencias operativas se presentan por debilidades en el seguimiento realizado por la UAESP a la información que resulta de la ejecución de la prestación del servicio de aseo en la Ciudad de Bogotá, toda vez que las mismas se presentan de manera reiterada en todas las ASE</t>
  </si>
  <si>
    <t>30/06/2020 - Se obervsan las actas de comité No. 14 y 16 donde setrataron temas de mejora y aprobacion de controles de cmabio e indicadores de cumplimiento, pero no se observa una evidecnia clara donde se observe que se haya implementado  la estructura presentada por los concesionarios y PROCERASEO en el mes de noviembre de 2019 con el fin de cumplir el reglamento técnico operativo relacionado con la duración de las rutas de recolección. Se requiere evidencias donde se pueda observar la estructura requerida.</t>
  </si>
  <si>
    <t>FILA_11</t>
  </si>
  <si>
    <t xml:space="preserve">Así, la UAESP no responde sobre lo observado por la CGR en razón a que se evidenció, para los cinco operadores, una deficiencia en la operatividad del diseño de las microrutas, respecto a la capacidad de los vehículos, que impacta en la infraestructura de la red vial de la Ciudad, sin que la UAESP implemente los correctivos pertinentes para los ajustes operativos a los que haya lugar </t>
  </si>
  <si>
    <t>Reportes por partes del interventor de vehículos que exceden el peso permitido</t>
  </si>
  <si>
    <t>Remitir requerimientos a interventoría, solicitando seguimiento al peso de los vehículos conforme al Reglamento Operativo y, verificar en informes mensuales de las acciones de mejoramiento de los operadores frente a posibles excesos de peso de los vehículos</t>
  </si>
  <si>
    <t>Requerir a la interventoría para realizar seguimiento al peso de los vehículos en cumplimiento del reglamento operativo, verificar en los informes mensuales los hallazgos y acciones correctivas por parte de los prestadores ante esta situación</t>
  </si>
  <si>
    <t xml:space="preserve">1 informe mensual </t>
  </si>
  <si>
    <t>30/06/2020 - Los archivos compartidos  ASE 1 EXCESO DE CARGA ENERO MARZO 1986-ABRIL23.xps, ASE 2 EXCESO DE CARGA ENERO MARZO 1609-ABRIL23.xps, ASE 3 EXCESO DE CARGA ENERO MARZO 1418-ABRIL23.xps, ASE 4 EXCESO DE CARGA  INTERVENTORIA  REITERA MAYO30.xps, ASE 4 EXCESO DE CARGA ENERO MARZO 1539-ABRIL23.xps, ASE 5 EXCESO DE CARGA  INTERVENTORIA  REITERA MAYO27.xps y ASE 5 EXCESO DE CARGA ENERO MARZO 1618-ABRIL23.xps no se pueden abrir se requieren se compartan en el programa adecuado para poder visualizarlos. Esta solicitud se realizo mediante correo electronico a la Subdirección de Recolección, Barrido y Limpieza el día  30/06/2020.</t>
  </si>
  <si>
    <t>FILA_12</t>
  </si>
  <si>
    <t>Deficiente seguimiento por parte de la UAESP a los procesos de separación en la fuente y contenerización, conforme a sus funciones. No menos importantes, son las debilidades en los procesos de sensibilización y gestión social de la comunidad bogotana y de las asociaciones de recicladores o personas que se dedican a ese oficio.</t>
  </si>
  <si>
    <t>Deficiencias en la prestación de los residuos para su recoleción mediante contenedores superficiales</t>
  </si>
  <si>
    <t>Realizar  acompañamiento  por ASE a las actividades de socialización de separación en la fuente y adecuado uso de los contenedores a través de gestión social de las subdirección de RBL y aprovechamiento</t>
  </si>
  <si>
    <t>Realizar sensibilizaciones a los habitantes del Distrito de separación en la fuente y adecuado uso de los contenedores</t>
  </si>
  <si>
    <t>1 sensibilización mensual por ASE</t>
  </si>
  <si>
    <t>30/06/2020 - Se observan sensibilizaciones a la comunidad sobre el manejo de separación en la fuente y adecuado uso de los contenedores de la siguimiente manera:
ASE 1: Se observan actas de sensibilización para los meses de febrero, abril y mayo; no se evidecnias actas de sensibilización para los meses de marzo y junio como lo establece la unidad de medida, 1 sensibilización mensual por ASE.
ASE 2 : Se observan sensibilizaciones para los meses de febrero, marzo abril y mayo.no se evidecnias actas de sensibilización para el mes  de junio como lo establece la unidad de medida, 1 sensibilización mensual por ASE.
ASE 3: No se evidecnias actas de sensibilización a la comunidad para los meses de febrero, marzo, abril mayo y junio. Se observa un informe de visita administrativa de sguimiento a ruta de contenerizacion correspondiente a mayo.
ASE 4: Se observan sensibilizaciones para los meses de febrero, marzo abril y mayo.no se evidecnias actas de sensibilización para el mes  de junio como lo establece la unidad de medida, 1 sensibilización mensual por ASE.
ASE 5: Se observa sensibilización para los meses de febrero, marzo y abril .no se evidecnias actas de sensibilización para el mes  de mayo y unio como lo establece la unidad de medida, 1 sensibilización mensual por ASE.</t>
  </si>
  <si>
    <t>FILA_13</t>
  </si>
  <si>
    <t>Divulgacion de piezas comunicativas relacionadas con separación en la fuente y adecuado uso de los contenedores</t>
  </si>
  <si>
    <t xml:space="preserve">Divulgar a través de página web y redes sociales oficiales de la Unidad las piezas publicitarias elaboradas por la oficina de comunicaciones </t>
  </si>
  <si>
    <t xml:space="preserve">1 pieza mensual </t>
  </si>
  <si>
    <t xml:space="preserve">
30/06/2020 - Se observa  contenido digital (Cartilla) en el link http://www.uaesp.gov.co/noticias/reduce-recicla-y-reutiliza. No obstante, no se evidencian piezas publicitarias eloboradas por la oficina de comunicaciones publicadas mensualmente a traves de la pagina web y redes sociales oficiales de la Unidad. Como esta establecido en la unidad de medida 1pieza mensual. 
 </t>
  </si>
  <si>
    <t>FILA_14</t>
  </si>
  <si>
    <t>El SIGAB, no contiene la información completa del esquema de aseo, la UAESP no tiene acceso a toda la información del esquema de aseo y los operadores incumplen los términos establecidos en el manual.    Esta deficiencia en la administración y gestión de la información afecta su transparencia, oportunidad y consistencia.</t>
  </si>
  <si>
    <t>Retrasos en la remisión de información a la UAESP por parte de los concesionarios superando los tiempos establecidos en los reglamentos de la concesión e impiden el acceso oportuno.</t>
  </si>
  <si>
    <t>Requerir a los concesionarios del servicio por medio de la Interventoría dar cumplimiento a los reglamentos de la concesión para entrega de información solictada por esta Unidad Administrativa en el tiempo establecido contractualemente.</t>
  </si>
  <si>
    <t>Requerir a los concesionarios por medio de la Interventoría para dar cumplimiento a lo establecido contractualmente en los plazos de entrega de información adicional solicitados por esta Unidad</t>
  </si>
  <si>
    <t>1 requerimiento</t>
  </si>
  <si>
    <t xml:space="preserve">30/06/2020 -  La Subdirección de Recolección, Barrido y Limpieza menciona el oficio radicado No. 20202000010591, al verificar las evidecnias remitidas no se evidecnio el oficio mencionado. Mediante correo electronico de fecha 30/06/2020 se solicito la información a la SRBL. </t>
  </si>
  <si>
    <t>FILA_15</t>
  </si>
  <si>
    <t>Lo anterior es originado por diferencias en la gestión y seguimiento de la UAESP para garantizar el cumplimiento en los planes de aforos y genera incertidumbre acerca de la coherencia entre el volumen de residuos de los grandes productores y el valor que efectivamente se les esta facturando</t>
  </si>
  <si>
    <t>Falta de actualización del aforo de grandes generadores por parte del concesionario</t>
  </si>
  <si>
    <t>Remitir requerimiento a interventoría, solicitando actualización de los aforos de los grandes generadores, y verificar avances en los informes mensuales de los operadores frente al cumplimiento de la actualización del aforo</t>
  </si>
  <si>
    <t>Solicitar la inclusión de la actualización de los aforos  en el informe mensual de interventoria y validar en el informe mensual los avances para esta actualización</t>
  </si>
  <si>
    <t>30/06/2020 - No se observa el requerimiento que se menciona en la acción dirigido a la interventoría solicitando la actualización de aforos a grandes generadores, así mismo no se observan los informes mensuales  para verificar el item de aforos .</t>
  </si>
  <si>
    <t>FILA_16</t>
  </si>
  <si>
    <t>Incertidumbre de la facturación de los usuarios de los demás ciclos. Esta situación se presenta por debilidades en el proceso de crítica de la facturación por parte de los operadores, y falta de supervisión y seguimiento por parte de la UAESP sobre los procesos coyunturales, como es el caso de cambio de convenio de facturación y recaudo</t>
  </si>
  <si>
    <t>Excesos indiscriminados en el cobro de la tarifa del servicio público de aseo</t>
  </si>
  <si>
    <t xml:space="preserve">En cumplimiento de los reglamentos comerciales de la concesión se le elevará requerimiento a Interventoría para que dentro de sus competencias compartidas con la UAESP para que emita concepto técnico sobre la aplicación de las resoluciones o marcos tarifarios por parte de cada uno de los concesionarios para la vigencia 2019. </t>
  </si>
  <si>
    <t xml:space="preserve">Requerir mediante oficios a la Interventoría de la concesión de aseo, concepto de cumplimieto de la aplicación del reglamento comercial en cuanto aplicaci´pn de las metodologia tarifarias. </t>
  </si>
  <si>
    <t>1 solicitud</t>
  </si>
  <si>
    <t xml:space="preserve">30/06/2020 - No se observa requerimiento mediante oficios a la Interventoría de la concesión de aseo, concepto de cumplimieto de la aplicación del reglamento comercial en cuanto a la aplicación de las metodologia tarifarias. </t>
  </si>
  <si>
    <t>FILA_17</t>
  </si>
  <si>
    <t>Debilidades en la supervisión ejercida por parte de la UAESP frente al reiterado incumplimiento de las obligaciones contractuales estipuladas en el Contrato 344 de 2010 por parte del concesionario, poniendo en riesgo la adecuada prestación del servicio de aseo en Bogotá DC, específicamente con lo relacionado con la disposición final y tratamiento de lixiviados, dado su impacto ambiental.</t>
  </si>
  <si>
    <t xml:space="preserve">Incorrecta formulación inicial de parte del interventor del contrato de concesión 344 de 2010, frente a las solicitudes de apertura de actuaciones administrativas sancionatorias para el cumplimiento del laudo arbitral, debiendo ser el mecanismo jurídico la presentación de una demanda ejecutiva ante la jurisdicción contenciosa administrativa. </t>
  </si>
  <si>
    <t>Capacitar a supervisores e interventores sobre mecanismos jurídicos apropiados para el cumplimiento de sentencias judiciales y laudos arbitrales.</t>
  </si>
  <si>
    <t>Se realizará capacitación a supervisores e interventores de contratos.</t>
  </si>
  <si>
    <t>Capacitación.</t>
  </si>
  <si>
    <t>SDF:03/07/2020 - La SDF presenta como soporte del seguimiento realizado a la acción, el radicado 20203000028033 del 18/06/2020, en el cual se observa solicitud a la Subdirección de Asuntos Legales de la UAESP realizar capacitación dirigida al personal de la Subdirección de Disposición Final y al personal de la Interventoría InterDJ, sobre mecanismos jurídicos para cumplimiento de sentencias y laudos arbitrales. De anterior se concluye que la acción continúa en procesos toda vez que, a la fecha del seguimiento no se ha dado cumplimiento a la acción formulada para el hallazgo.</t>
  </si>
  <si>
    <t>FILA_18</t>
  </si>
  <si>
    <t>Verificar la reforma  de la demanda ejecutiva con radicado 1100133406520190032300  de la rama judicial , solicitada  ante la Subdirección de Asuntos Legales mediante radicado 20193000077943, para que se incluya el contenido de las demás condenas establecidas en el laudo arbitral que se encuentran en mora de cumplimiento por parte del Concesionario CGR.</t>
  </si>
  <si>
    <t xml:space="preserve">Se verificará a través de la Subdirección de Asuntos Legales, la reforma de la demanda solicitada. </t>
  </si>
  <si>
    <t>Comunicado Oficial.</t>
  </si>
  <si>
    <t xml:space="preserve">_x000D_
03/07/2020 - La SDF presenta como soporte del seguimiento realizado a la acción, el radicado 20203000028693 del 30/06/20 en el cual se observa solicitud a la Subdirección de Asuntos Legales de la UAESP, informar el estado actual Proceso 1100133406520190032300. De anterior se concluye que la acción continúa en procesos toda vez que, a la fecha del seguimiento no se ha dado cumplimiento a la acción formulada para el hallazgo. </t>
  </si>
  <si>
    <t>FILA_19</t>
  </si>
  <si>
    <t>Suscripción de un plan de cumplimineto y/o inicio de las acciones judiciales y/o administrativas contra CGR con el fin de que éste cumpla sus obligaciones.</t>
  </si>
  <si>
    <t>Se suscribirá Plan de Cumplimiento y/o se instaurará Acción judicial y/o Administrativa.</t>
  </si>
  <si>
    <t>Plan de Cumplimiento y/o  Acción judicial y/o Administrativa.</t>
  </si>
  <si>
    <t>03/07/2020 - No se presentó avance de la acción formulada.</t>
  </si>
  <si>
    <t>[2]</t>
  </si>
  <si>
    <t>0 REGALÍAS</t>
  </si>
  <si>
    <t/>
  </si>
  <si>
    <t>[4]</t>
  </si>
  <si>
    <t>0 OTROS CONCEPTOS RELACIONADOS</t>
  </si>
  <si>
    <t xml:space="preserve">1 SUSCRIPCIÓN DEL PLAN DE MEJORAMIENTO </t>
  </si>
  <si>
    <t>2 NO</t>
  </si>
  <si>
    <t>3 FORMULARIO SIN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</si>
</sst>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numFmts>
  <fonts count="6" x14ac:knownFonts="1">
    <font>
      <sz val="11"/>
      <color indexed="8"/>
      <name val="Calibri"/>
      <family val="2"/>
      <scheme val="minor"/>
    </font>
    <font>
      <b/>
      <sz val="11"/>
      <color indexed="9"/>
      <name val="Calibri"/>
    </font>
    <font>
      <b/>
      <sz val="11"/>
      <color indexed="8"/>
      <name val="Calibri"/>
    </font>
    <font>
      <sz val="11"/>
      <color indexed="8"/>
      <name val="Calibri"/>
      <family val="2"/>
      <scheme val="minor"/>
    </font>
    <font>
      <sz val="12"/>
      <color indexed="8"/>
      <name val="Calibri"/>
      <family val="2"/>
      <scheme val="minor"/>
    </font>
    <font>
      <sz val="12"/>
      <color rgb="FF000000"/>
      <name val="Calibri"/>
      <family val="2"/>
      <scheme val="minor"/>
    </font>
  </fonts>
  <fills count="6">
    <fill>
      <patternFill patternType="none"/>
    </fill>
    <fill>
      <patternFill patternType="gray125"/>
    </fill>
    <fill>
      <patternFill patternType="solid">
        <fgColor indexed="54"/>
      </patternFill>
    </fill>
    <fill>
      <patternFill patternType="solid">
        <fgColor indexed="9"/>
      </patternFill>
    </fill>
    <fill>
      <patternFill patternType="solid">
        <fgColor theme="9" tint="0.79998168889431442"/>
        <bgColor indexed="64"/>
      </patternFill>
    </fill>
    <fill>
      <patternFill patternType="solid">
        <fgColor theme="0"/>
        <bgColor indexed="64"/>
      </patternFill>
    </fill>
  </fills>
  <borders count="11">
    <border>
      <left/>
      <right/>
      <top/>
      <bottom/>
      <diagonal/>
    </border>
    <border>
      <left style="thin">
        <color indexed="8"/>
      </left>
      <right style="thin">
        <color indexed="8"/>
      </right>
      <top style="thin">
        <color indexed="8"/>
      </top>
      <bottom style="thin">
        <color indexed="8"/>
      </bottom>
      <diagonal/>
    </border>
    <border>
      <left style="medium">
        <color auto="1"/>
      </left>
      <right style="medium">
        <color auto="1"/>
      </right>
      <top style="medium">
        <color auto="1"/>
      </top>
      <bottom style="medium">
        <color auto="1"/>
      </bottom>
      <diagonal/>
    </border>
    <border>
      <left style="thin">
        <color auto="1"/>
      </left>
      <right style="thin">
        <color auto="1"/>
      </right>
      <top style="thin">
        <color auto="1"/>
      </top>
      <bottom style="thin">
        <color auto="1"/>
      </bottom>
      <diagonal/>
    </border>
    <border>
      <left/>
      <right style="medium">
        <color auto="1"/>
      </right>
      <top style="medium">
        <color auto="1"/>
      </top>
      <bottom style="medium">
        <color auto="1"/>
      </bottom>
      <diagonal/>
    </border>
    <border>
      <left style="thin">
        <color indexed="8"/>
      </left>
      <right/>
      <top/>
      <bottom style="thin">
        <color indexed="8"/>
      </bottom>
      <diagonal/>
    </border>
    <border>
      <left/>
      <right/>
      <top/>
      <bottom style="thin">
        <color indexed="8"/>
      </bottom>
      <diagonal/>
    </border>
    <border>
      <left style="medium">
        <color auto="1"/>
      </left>
      <right style="medium">
        <color auto="1"/>
      </right>
      <top/>
      <bottom/>
      <diagonal/>
    </border>
    <border>
      <left style="medium">
        <color auto="1"/>
      </left>
      <right style="medium">
        <color auto="1"/>
      </right>
      <top style="medium">
        <color auto="1"/>
      </top>
      <bottom/>
      <diagonal/>
    </border>
    <border>
      <left/>
      <right style="medium">
        <color auto="1"/>
      </right>
      <top style="medium">
        <color auto="1"/>
      </top>
      <bottom/>
      <diagonal/>
    </border>
    <border>
      <left style="medium">
        <color auto="1"/>
      </left>
      <right style="medium">
        <color auto="1"/>
      </right>
      <top/>
      <bottom style="medium">
        <color auto="1"/>
      </bottom>
      <diagonal/>
    </border>
  </borders>
  <cellStyleXfs count="2">
    <xf numFmtId="0" fontId="0" fillId="0" borderId="0"/>
    <xf numFmtId="0" fontId="3" fillId="0" borderId="0"/>
  </cellStyleXfs>
  <cellXfs count="42">
    <xf numFmtId="0" fontId="0" fillId="0" borderId="0" xfId="0"/>
    <xf numFmtId="164" fontId="0" fillId="3" borderId="2" xfId="0" applyNumberFormat="1" applyFill="1" applyBorder="1" applyAlignment="1" applyProtection="1">
      <alignment vertical="center"/>
      <protection locked="0"/>
    </xf>
    <xf numFmtId="0" fontId="0" fillId="3" borderId="2" xfId="0" applyFill="1" applyBorder="1" applyAlignment="1" applyProtection="1">
      <alignment vertical="center"/>
      <protection locked="0"/>
    </xf>
    <xf numFmtId="164" fontId="2" fillId="3" borderId="3" xfId="0" applyNumberFormat="1" applyFont="1" applyFill="1" applyBorder="1" applyAlignment="1">
      <alignment horizontal="center" vertical="center"/>
    </xf>
    <xf numFmtId="0" fontId="0" fillId="0" borderId="0" xfId="0"/>
    <xf numFmtId="0" fontId="0" fillId="0" borderId="0" xfId="0"/>
    <xf numFmtId="0" fontId="0" fillId="4" borderId="2" xfId="0" applyFill="1" applyBorder="1" applyAlignment="1" applyProtection="1">
      <alignment vertical="center" wrapText="1"/>
      <protection locked="0"/>
    </xf>
    <xf numFmtId="0" fontId="4" fillId="4" borderId="2" xfId="0" applyFont="1" applyFill="1" applyBorder="1" applyAlignment="1" applyProtection="1">
      <alignment vertical="center" wrapText="1"/>
      <protection locked="0"/>
    </xf>
    <xf numFmtId="0" fontId="4" fillId="4" borderId="2"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center" vertical="center" wrapText="1"/>
      <protection locked="0"/>
    </xf>
    <xf numFmtId="164" fontId="4" fillId="4" borderId="2" xfId="0" applyNumberFormat="1" applyFont="1" applyFill="1" applyBorder="1" applyAlignment="1" applyProtection="1">
      <alignment horizontal="center" vertical="center" wrapText="1"/>
      <protection locked="0"/>
    </xf>
    <xf numFmtId="0" fontId="0" fillId="3" borderId="2" xfId="0" applyFill="1" applyBorder="1" applyAlignment="1" applyProtection="1">
      <alignment horizontal="center" vertical="center"/>
      <protection locked="0"/>
    </xf>
    <xf numFmtId="0" fontId="0" fillId="5" borderId="2" xfId="0" applyFill="1" applyBorder="1" applyAlignment="1" applyProtection="1">
      <alignment horizontal="left" vertical="center" wrapText="1"/>
      <protection locked="0"/>
    </xf>
    <xf numFmtId="0" fontId="0" fillId="0" borderId="7" xfId="0" applyBorder="1" applyAlignment="1">
      <alignment vertical="center" wrapText="1"/>
    </xf>
    <xf numFmtId="0" fontId="0" fillId="0" borderId="2" xfId="0" applyBorder="1" applyAlignment="1">
      <alignment vertical="center" wrapText="1"/>
    </xf>
    <xf numFmtId="0" fontId="0" fillId="0" borderId="2" xfId="0" applyBorder="1" applyAlignment="1">
      <alignment wrapText="1"/>
    </xf>
    <xf numFmtId="0" fontId="0" fillId="0" borderId="8" xfId="0" applyBorder="1" applyAlignment="1">
      <alignment vertical="top" wrapText="1"/>
    </xf>
    <xf numFmtId="0" fontId="0" fillId="0" borderId="2" xfId="0" applyBorder="1" applyAlignment="1">
      <alignment horizontal="left" vertical="center" wrapText="1"/>
    </xf>
    <xf numFmtId="0" fontId="0" fillId="5" borderId="2" xfId="0" applyFill="1" applyBorder="1" applyAlignment="1" applyProtection="1">
      <alignment vertical="center" wrapText="1"/>
      <protection locked="0"/>
    </xf>
    <xf numFmtId="0" fontId="0" fillId="0" borderId="8" xfId="0" applyBorder="1" applyAlignment="1">
      <alignment vertical="center" wrapText="1"/>
    </xf>
    <xf numFmtId="0" fontId="3" fillId="3" borderId="8" xfId="1" applyFill="1" applyBorder="1" applyAlignment="1" applyProtection="1">
      <alignment horizontal="center" vertical="center"/>
      <protection locked="0"/>
    </xf>
    <xf numFmtId="0" fontId="3" fillId="3" borderId="2" xfId="1" applyFill="1" applyBorder="1" applyAlignment="1" applyProtection="1">
      <alignment horizontal="left" vertical="center" wrapText="1"/>
      <protection locked="0"/>
    </xf>
    <xf numFmtId="0" fontId="3" fillId="3" borderId="2" xfId="1" applyFill="1" applyBorder="1" applyAlignment="1" applyProtection="1">
      <alignment horizontal="center" vertical="center" wrapText="1"/>
      <protection locked="0"/>
    </xf>
    <xf numFmtId="0" fontId="3" fillId="3" borderId="2" xfId="1" applyFill="1" applyBorder="1" applyAlignment="1" applyProtection="1">
      <alignment horizontal="center" vertical="center"/>
      <protection locked="0"/>
    </xf>
    <xf numFmtId="164" fontId="3" fillId="3" borderId="2" xfId="1" applyNumberFormat="1" applyFill="1" applyBorder="1" applyAlignment="1" applyProtection="1">
      <alignment horizontal="center" vertical="center"/>
      <protection locked="0"/>
    </xf>
    <xf numFmtId="0" fontId="5" fillId="0" borderId="0" xfId="0" applyFont="1" applyAlignment="1">
      <alignment vertical="center" wrapText="1"/>
    </xf>
    <xf numFmtId="0" fontId="0" fillId="3" borderId="4" xfId="0" applyFill="1" applyBorder="1" applyAlignment="1" applyProtection="1">
      <alignment horizontal="center" vertical="center"/>
      <protection locked="0"/>
    </xf>
    <xf numFmtId="0" fontId="0" fillId="0" borderId="2" xfId="0" applyBorder="1" applyAlignment="1">
      <alignment horizontal="center" vertical="center" wrapText="1"/>
    </xf>
    <xf numFmtId="0" fontId="0" fillId="3" borderId="9" xfId="0" applyFill="1" applyBorder="1" applyAlignment="1" applyProtection="1">
      <alignment horizontal="center" vertical="center"/>
      <protection locked="0"/>
    </xf>
    <xf numFmtId="0" fontId="3" fillId="0" borderId="2" xfId="1" applyBorder="1" applyAlignment="1" applyProtection="1">
      <alignment horizontal="center" vertical="center"/>
      <protection locked="0"/>
    </xf>
    <xf numFmtId="1" fontId="3" fillId="0" borderId="0" xfId="1" applyNumberFormat="1" applyAlignment="1">
      <alignment horizontal="center" vertical="center" wrapText="1"/>
    </xf>
    <xf numFmtId="0" fontId="3" fillId="0" borderId="2" xfId="1" applyBorder="1" applyAlignment="1" applyProtection="1">
      <alignment horizontal="left" vertical="center" wrapText="1"/>
      <protection locked="0"/>
    </xf>
    <xf numFmtId="0" fontId="3" fillId="0" borderId="2" xfId="1" applyBorder="1" applyAlignment="1" applyProtection="1">
      <alignment horizontal="center" vertical="center" wrapText="1"/>
      <protection locked="0"/>
    </xf>
    <xf numFmtId="164" fontId="3" fillId="0" borderId="2" xfId="1" applyNumberFormat="1" applyBorder="1" applyAlignment="1" applyProtection="1">
      <alignment horizontal="center" vertical="center"/>
      <protection locked="0"/>
    </xf>
    <xf numFmtId="0" fontId="0" fillId="4" borderId="2" xfId="0" applyFill="1" applyBorder="1" applyAlignment="1" applyProtection="1">
      <alignment horizontal="center" vertical="center" wrapText="1"/>
      <protection locked="0"/>
    </xf>
    <xf numFmtId="0" fontId="0" fillId="3" borderId="8" xfId="0" applyFill="1" applyBorder="1" applyAlignment="1" applyProtection="1">
      <alignment horizontal="center" vertical="center"/>
      <protection locked="0"/>
    </xf>
    <xf numFmtId="0" fontId="0" fillId="5" borderId="10" xfId="0" applyFill="1" applyBorder="1" applyAlignment="1" applyProtection="1">
      <alignment horizontal="left" vertical="center" wrapText="1"/>
      <protection locked="0"/>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xf>
    <xf numFmtId="0" fontId="0" fillId="0" borderId="0" xfId="0" applyAlignment="1"/>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109</xdr:colOff>
      <xdr:row>3</xdr:row>
      <xdr:rowOff>43</xdr:rowOff>
    </xdr:to>
    <xdr:pic>
      <xdr:nvPicPr>
        <xdr:cNvPr id="2" name="Picture 1" descr="Picture">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0"/>
          <a:ext cx="0" cy="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51023"/>
  <sheetViews>
    <sheetView tabSelected="1" topLeftCell="K1" zoomScale="55" zoomScaleNormal="55" workbookViewId="0">
      <selection activeCell="R1" sqref="R1"/>
    </sheetView>
  </sheetViews>
  <sheetFormatPr baseColWidth="10" defaultColWidth="9.140625" defaultRowHeight="15" x14ac:dyDescent="0.25"/>
  <cols>
    <col min="2" max="2" width="16" customWidth="1"/>
    <col min="3" max="3" width="32" customWidth="1"/>
    <col min="4" max="4" width="43.5703125" customWidth="1"/>
    <col min="5" max="5" width="27" customWidth="1"/>
    <col min="6" max="6" width="21" customWidth="1"/>
    <col min="7" max="7" width="30" customWidth="1"/>
    <col min="8" max="8" width="24" customWidth="1"/>
    <col min="9" max="9" width="22" customWidth="1"/>
    <col min="10" max="10" width="31" customWidth="1"/>
    <col min="11" max="11" width="36" customWidth="1"/>
    <col min="12" max="12" width="47" customWidth="1"/>
    <col min="13" max="13" width="35" customWidth="1"/>
    <col min="14" max="14" width="40" customWidth="1"/>
    <col min="15" max="15" width="36" customWidth="1"/>
    <col min="16" max="16" width="46" customWidth="1"/>
    <col min="17" max="17" width="76" customWidth="1"/>
    <col min="19" max="256" width="8" hidden="1"/>
  </cols>
  <sheetData>
    <row r="1" spans="1:18" x14ac:dyDescent="0.25">
      <c r="A1" s="5"/>
      <c r="B1" s="37" t="s">
        <v>0</v>
      </c>
      <c r="C1" s="37">
        <v>53</v>
      </c>
      <c r="D1" s="37" t="s">
        <v>1</v>
      </c>
      <c r="E1" s="5"/>
      <c r="F1" s="5"/>
      <c r="G1" s="5"/>
      <c r="H1" s="5"/>
      <c r="I1" s="5"/>
      <c r="J1" s="5"/>
      <c r="K1" s="5"/>
      <c r="L1" s="5"/>
      <c r="M1" s="5"/>
      <c r="N1" s="5"/>
      <c r="O1" s="5"/>
      <c r="P1" s="5"/>
      <c r="Q1" s="5"/>
      <c r="R1" s="5"/>
    </row>
    <row r="2" spans="1:18" x14ac:dyDescent="0.25">
      <c r="A2" s="5"/>
      <c r="B2" s="37" t="s">
        <v>2</v>
      </c>
      <c r="C2" s="37">
        <v>401</v>
      </c>
      <c r="D2" s="37" t="s">
        <v>3</v>
      </c>
      <c r="E2" s="5"/>
      <c r="F2" s="5"/>
      <c r="G2" s="5"/>
      <c r="H2" s="5"/>
      <c r="I2" s="5"/>
      <c r="J2" s="5"/>
      <c r="K2" s="5"/>
      <c r="L2" s="5"/>
      <c r="M2" s="5"/>
      <c r="N2" s="5"/>
      <c r="O2" s="5"/>
      <c r="P2" s="5"/>
      <c r="Q2" s="5"/>
      <c r="R2" s="5"/>
    </row>
    <row r="3" spans="1:18" x14ac:dyDescent="0.25">
      <c r="A3" s="5"/>
      <c r="B3" s="37" t="s">
        <v>4</v>
      </c>
      <c r="C3" s="37">
        <v>1</v>
      </c>
      <c r="D3" s="5"/>
      <c r="E3" s="5"/>
      <c r="F3" s="5"/>
      <c r="G3" s="5"/>
      <c r="H3" s="5"/>
      <c r="I3" s="5"/>
      <c r="J3" s="5"/>
      <c r="K3" s="5"/>
      <c r="L3" s="5"/>
      <c r="M3" s="5"/>
      <c r="N3" s="5"/>
      <c r="O3" s="5"/>
      <c r="P3" s="5"/>
      <c r="Q3" s="5"/>
      <c r="R3" s="5"/>
    </row>
    <row r="4" spans="1:18" x14ac:dyDescent="0.25">
      <c r="A4" s="5"/>
      <c r="B4" s="37" t="s">
        <v>5</v>
      </c>
      <c r="C4" s="37">
        <v>5450</v>
      </c>
      <c r="D4" s="5"/>
      <c r="E4" s="5"/>
      <c r="F4" s="5"/>
      <c r="G4" s="5"/>
      <c r="H4" s="5"/>
      <c r="I4" s="5"/>
      <c r="J4" s="5"/>
      <c r="K4" s="5"/>
      <c r="L4" s="5"/>
      <c r="M4" s="5"/>
      <c r="N4" s="5"/>
      <c r="O4" s="5"/>
      <c r="P4" s="5"/>
      <c r="Q4" s="5"/>
      <c r="R4" s="5"/>
    </row>
    <row r="5" spans="1:18" x14ac:dyDescent="0.25">
      <c r="A5" s="5"/>
      <c r="B5" s="37" t="s">
        <v>6</v>
      </c>
      <c r="C5" s="3">
        <v>44012</v>
      </c>
      <c r="D5" s="5"/>
      <c r="E5" s="5"/>
      <c r="F5" s="5"/>
      <c r="G5" s="5"/>
      <c r="H5" s="5"/>
      <c r="I5" s="5"/>
      <c r="J5" s="5"/>
      <c r="K5" s="5"/>
      <c r="L5" s="5"/>
      <c r="M5" s="5"/>
      <c r="N5" s="5"/>
      <c r="O5" s="5"/>
      <c r="P5" s="5"/>
      <c r="Q5" s="5"/>
      <c r="R5" s="5"/>
    </row>
    <row r="6" spans="1:18" x14ac:dyDescent="0.25">
      <c r="A6" s="5"/>
      <c r="B6" s="37" t="s">
        <v>7</v>
      </c>
      <c r="C6" s="37">
        <v>6</v>
      </c>
      <c r="D6" s="37" t="s">
        <v>8</v>
      </c>
      <c r="E6" s="5"/>
      <c r="F6" s="5"/>
      <c r="G6" s="5"/>
      <c r="H6" s="5"/>
      <c r="I6" s="5"/>
      <c r="J6" s="5"/>
      <c r="K6" s="5"/>
      <c r="L6" s="5"/>
      <c r="M6" s="5"/>
      <c r="N6" s="5"/>
      <c r="O6" s="5"/>
      <c r="P6" s="5"/>
      <c r="Q6" s="5"/>
      <c r="R6" s="5"/>
    </row>
    <row r="8" spans="1:18" x14ac:dyDescent="0.25">
      <c r="A8" s="37" t="s">
        <v>9</v>
      </c>
      <c r="B8" s="38" t="s">
        <v>10</v>
      </c>
      <c r="C8" s="39"/>
      <c r="D8" s="39"/>
      <c r="E8" s="39"/>
      <c r="F8" s="39"/>
      <c r="G8" s="39"/>
      <c r="H8" s="39"/>
      <c r="I8" s="39"/>
      <c r="J8" s="39"/>
      <c r="K8" s="39"/>
      <c r="L8" s="39"/>
      <c r="M8" s="39"/>
      <c r="N8" s="39"/>
      <c r="O8" s="39"/>
      <c r="P8" s="39"/>
      <c r="Q8" s="39"/>
      <c r="R8" s="5"/>
    </row>
    <row r="9" spans="1:18" x14ac:dyDescent="0.25">
      <c r="A9" s="5"/>
      <c r="B9" s="5"/>
      <c r="C9" s="37">
        <v>2</v>
      </c>
      <c r="D9" s="37">
        <v>3</v>
      </c>
      <c r="E9" s="37">
        <v>4</v>
      </c>
      <c r="F9" s="37">
        <v>8</v>
      </c>
      <c r="G9" s="37">
        <v>12</v>
      </c>
      <c r="H9" s="37">
        <v>16</v>
      </c>
      <c r="I9" s="37">
        <v>20</v>
      </c>
      <c r="J9" s="37">
        <v>24</v>
      </c>
      <c r="K9" s="37">
        <v>28</v>
      </c>
      <c r="L9" s="37">
        <v>31</v>
      </c>
      <c r="M9" s="37">
        <v>32</v>
      </c>
      <c r="N9" s="37">
        <v>36</v>
      </c>
      <c r="O9" s="37">
        <v>40</v>
      </c>
      <c r="P9" s="37">
        <v>44</v>
      </c>
      <c r="Q9" s="37">
        <v>48</v>
      </c>
      <c r="R9" s="5"/>
    </row>
    <row r="10" spans="1:18" ht="15.75" thickBot="1" x14ac:dyDescent="0.3">
      <c r="A10" s="5"/>
      <c r="B10" s="5"/>
      <c r="C10" s="37" t="s">
        <v>11</v>
      </c>
      <c r="D10" s="37" t="s">
        <v>12</v>
      </c>
      <c r="E10" s="37" t="s">
        <v>13</v>
      </c>
      <c r="F10" s="37" t="s">
        <v>14</v>
      </c>
      <c r="G10" s="37" t="s">
        <v>15</v>
      </c>
      <c r="H10" s="37" t="s">
        <v>16</v>
      </c>
      <c r="I10" s="37" t="s">
        <v>17</v>
      </c>
      <c r="J10" s="37" t="s">
        <v>18</v>
      </c>
      <c r="K10" s="37" t="s">
        <v>19</v>
      </c>
      <c r="L10" s="37" t="s">
        <v>20</v>
      </c>
      <c r="M10" s="37" t="s">
        <v>21</v>
      </c>
      <c r="N10" s="37" t="s">
        <v>22</v>
      </c>
      <c r="O10" s="37" t="s">
        <v>23</v>
      </c>
      <c r="P10" s="37" t="s">
        <v>24</v>
      </c>
      <c r="Q10" s="37" t="s">
        <v>25</v>
      </c>
      <c r="R10" s="5"/>
    </row>
    <row r="11" spans="1:18" s="4" customFormat="1" ht="54.95" customHeight="1" thickBot="1" x14ac:dyDescent="0.3">
      <c r="A11" s="37">
        <v>1</v>
      </c>
      <c r="B11" s="5" t="s">
        <v>26</v>
      </c>
      <c r="C11" s="34" t="s">
        <v>27</v>
      </c>
      <c r="D11" s="6"/>
      <c r="E11" s="7" t="s">
        <v>28</v>
      </c>
      <c r="F11" s="7" t="s">
        <v>29</v>
      </c>
      <c r="G11" s="7" t="s">
        <v>30</v>
      </c>
      <c r="H11" s="8" t="s">
        <v>31</v>
      </c>
      <c r="I11" s="7" t="s">
        <v>32</v>
      </c>
      <c r="J11" s="8" t="s">
        <v>33</v>
      </c>
      <c r="K11" s="9" t="s">
        <v>34</v>
      </c>
      <c r="L11" s="9">
        <v>1</v>
      </c>
      <c r="M11" s="10">
        <v>42509</v>
      </c>
      <c r="N11" s="10">
        <v>42733</v>
      </c>
      <c r="O11" s="9">
        <v>29</v>
      </c>
      <c r="P11" s="9">
        <v>1</v>
      </c>
      <c r="Q11" s="8" t="s">
        <v>35</v>
      </c>
      <c r="R11" s="5"/>
    </row>
    <row r="12" spans="1:18" s="4" customFormat="1" ht="54.95" customHeight="1" thickBot="1" x14ac:dyDescent="0.3">
      <c r="A12" s="37">
        <v>2</v>
      </c>
      <c r="B12" s="5" t="s">
        <v>36</v>
      </c>
      <c r="C12" s="34" t="s">
        <v>27</v>
      </c>
      <c r="D12" s="6"/>
      <c r="E12" s="7" t="s">
        <v>28</v>
      </c>
      <c r="F12" s="7" t="s">
        <v>37</v>
      </c>
      <c r="G12" s="7" t="s">
        <v>38</v>
      </c>
      <c r="H12" s="8" t="s">
        <v>39</v>
      </c>
      <c r="I12" s="7" t="s">
        <v>40</v>
      </c>
      <c r="J12" s="8" t="s">
        <v>41</v>
      </c>
      <c r="K12" s="9" t="s">
        <v>42</v>
      </c>
      <c r="L12" s="9">
        <v>2</v>
      </c>
      <c r="M12" s="10">
        <v>42509</v>
      </c>
      <c r="N12" s="10">
        <v>42704</v>
      </c>
      <c r="O12" s="9">
        <v>25</v>
      </c>
      <c r="P12" s="9">
        <v>2</v>
      </c>
      <c r="Q12" s="8" t="s">
        <v>43</v>
      </c>
      <c r="R12" s="5"/>
    </row>
    <row r="13" spans="1:18" s="4" customFormat="1" ht="54.95" customHeight="1" thickBot="1" x14ac:dyDescent="0.3">
      <c r="A13" s="37">
        <v>3</v>
      </c>
      <c r="B13" s="5" t="s">
        <v>44</v>
      </c>
      <c r="C13" s="34" t="s">
        <v>27</v>
      </c>
      <c r="D13" s="6"/>
      <c r="E13" s="7" t="s">
        <v>28</v>
      </c>
      <c r="F13" s="7" t="s">
        <v>45</v>
      </c>
      <c r="G13" s="7" t="s">
        <v>46</v>
      </c>
      <c r="H13" s="8" t="s">
        <v>47</v>
      </c>
      <c r="I13" s="7" t="s">
        <v>48</v>
      </c>
      <c r="J13" s="8" t="s">
        <v>49</v>
      </c>
      <c r="K13" s="9" t="s">
        <v>50</v>
      </c>
      <c r="L13" s="9">
        <v>1</v>
      </c>
      <c r="M13" s="10">
        <v>41364</v>
      </c>
      <c r="N13" s="10">
        <v>41729</v>
      </c>
      <c r="O13" s="9">
        <v>48</v>
      </c>
      <c r="P13" s="9">
        <v>1</v>
      </c>
      <c r="Q13" s="8" t="s">
        <v>51</v>
      </c>
      <c r="R13" s="5"/>
    </row>
    <row r="14" spans="1:18" s="4" customFormat="1" ht="54.95" customHeight="1" thickBot="1" x14ac:dyDescent="0.3">
      <c r="A14" s="37">
        <v>4</v>
      </c>
      <c r="B14" s="5" t="s">
        <v>52</v>
      </c>
      <c r="C14" s="34" t="s">
        <v>27</v>
      </c>
      <c r="D14" s="6"/>
      <c r="E14" s="7" t="s">
        <v>28</v>
      </c>
      <c r="F14" s="7" t="s">
        <v>53</v>
      </c>
      <c r="G14" s="7" t="s">
        <v>54</v>
      </c>
      <c r="H14" s="8" t="s">
        <v>47</v>
      </c>
      <c r="I14" s="7" t="s">
        <v>55</v>
      </c>
      <c r="J14" s="8" t="s">
        <v>56</v>
      </c>
      <c r="K14" s="9" t="s">
        <v>57</v>
      </c>
      <c r="L14" s="9">
        <v>1</v>
      </c>
      <c r="M14" s="10">
        <v>41030</v>
      </c>
      <c r="N14" s="10">
        <v>41820</v>
      </c>
      <c r="O14" s="9">
        <v>100</v>
      </c>
      <c r="P14" s="9">
        <v>1</v>
      </c>
      <c r="Q14" s="8" t="s">
        <v>58</v>
      </c>
      <c r="R14" s="5"/>
    </row>
    <row r="15" spans="1:18" s="4" customFormat="1" ht="54.95" customHeight="1" thickBot="1" x14ac:dyDescent="0.3">
      <c r="A15" s="37">
        <v>5</v>
      </c>
      <c r="B15" s="5" t="s">
        <v>59</v>
      </c>
      <c r="C15" s="34" t="s">
        <v>27</v>
      </c>
      <c r="D15" s="6"/>
      <c r="E15" s="7" t="s">
        <v>28</v>
      </c>
      <c r="F15" s="7" t="s">
        <v>53</v>
      </c>
      <c r="G15" s="7" t="s">
        <v>60</v>
      </c>
      <c r="H15" s="8" t="s">
        <v>47</v>
      </c>
      <c r="I15" s="7" t="s">
        <v>61</v>
      </c>
      <c r="J15" s="8" t="s">
        <v>62</v>
      </c>
      <c r="K15" s="9" t="s">
        <v>63</v>
      </c>
      <c r="L15" s="9">
        <v>1</v>
      </c>
      <c r="M15" s="10">
        <v>41364</v>
      </c>
      <c r="N15" s="10">
        <v>41729</v>
      </c>
      <c r="O15" s="9">
        <v>48</v>
      </c>
      <c r="P15" s="9">
        <v>1</v>
      </c>
      <c r="Q15" s="8" t="s">
        <v>64</v>
      </c>
      <c r="R15" s="5"/>
    </row>
    <row r="16" spans="1:18" s="4" customFormat="1" ht="102.75" customHeight="1" thickBot="1" x14ac:dyDescent="0.3">
      <c r="A16" s="37">
        <v>6</v>
      </c>
      <c r="B16" s="5" t="s">
        <v>65</v>
      </c>
      <c r="C16" s="11" t="s">
        <v>27</v>
      </c>
      <c r="D16" s="18"/>
      <c r="E16" s="19" t="s">
        <v>66</v>
      </c>
      <c r="F16" s="20">
        <v>1</v>
      </c>
      <c r="G16" s="19" t="s">
        <v>67</v>
      </c>
      <c r="H16" s="19" t="s">
        <v>68</v>
      </c>
      <c r="I16" s="21" t="s">
        <v>69</v>
      </c>
      <c r="J16" s="21" t="s">
        <v>70</v>
      </c>
      <c r="K16" s="22" t="s">
        <v>71</v>
      </c>
      <c r="L16" s="23">
        <v>1</v>
      </c>
      <c r="M16" s="24">
        <v>43879</v>
      </c>
      <c r="N16" s="24">
        <v>43907</v>
      </c>
      <c r="O16" s="23">
        <v>4</v>
      </c>
      <c r="P16" s="11">
        <v>1</v>
      </c>
      <c r="Q16" s="12" t="s">
        <v>72</v>
      </c>
      <c r="R16" s="5"/>
    </row>
    <row r="17" spans="1:18" s="4" customFormat="1" ht="119.25" customHeight="1" thickBot="1" x14ac:dyDescent="0.3">
      <c r="A17" s="37">
        <v>7</v>
      </c>
      <c r="B17" s="5" t="s">
        <v>73</v>
      </c>
      <c r="C17" s="11" t="s">
        <v>27</v>
      </c>
      <c r="D17" s="18"/>
      <c r="E17" s="19" t="s">
        <v>66</v>
      </c>
      <c r="F17" s="20">
        <v>1</v>
      </c>
      <c r="G17" s="19" t="s">
        <v>67</v>
      </c>
      <c r="H17" s="19" t="s">
        <v>68</v>
      </c>
      <c r="I17" s="21" t="s">
        <v>74</v>
      </c>
      <c r="J17" s="21" t="s">
        <v>75</v>
      </c>
      <c r="K17" s="22" t="s">
        <v>76</v>
      </c>
      <c r="L17" s="23">
        <v>52</v>
      </c>
      <c r="M17" s="24">
        <v>43831</v>
      </c>
      <c r="N17" s="24">
        <v>44166</v>
      </c>
      <c r="O17" s="23">
        <v>52</v>
      </c>
      <c r="P17" s="11">
        <v>23</v>
      </c>
      <c r="Q17" s="13" t="s">
        <v>77</v>
      </c>
      <c r="R17" s="5"/>
    </row>
    <row r="18" spans="1:18" s="4" customFormat="1" ht="107.25" customHeight="1" thickBot="1" x14ac:dyDescent="0.3">
      <c r="A18" s="37">
        <v>8</v>
      </c>
      <c r="B18" s="5" t="s">
        <v>78</v>
      </c>
      <c r="C18" s="28" t="s">
        <v>27</v>
      </c>
      <c r="D18" s="18"/>
      <c r="E18" s="19" t="s">
        <v>66</v>
      </c>
      <c r="F18" s="20">
        <v>1</v>
      </c>
      <c r="G18" s="19" t="s">
        <v>67</v>
      </c>
      <c r="H18" s="19" t="s">
        <v>68</v>
      </c>
      <c r="I18" s="25" t="s">
        <v>79</v>
      </c>
      <c r="J18" s="21" t="s">
        <v>80</v>
      </c>
      <c r="K18" s="22" t="s">
        <v>81</v>
      </c>
      <c r="L18" s="23">
        <v>12</v>
      </c>
      <c r="M18" s="24">
        <v>43831</v>
      </c>
      <c r="N18" s="24">
        <v>44166</v>
      </c>
      <c r="O18" s="23">
        <v>52</v>
      </c>
      <c r="P18" s="11">
        <v>23</v>
      </c>
      <c r="Q18" s="14" t="s">
        <v>82</v>
      </c>
      <c r="R18" s="5"/>
    </row>
    <row r="19" spans="1:18" s="4" customFormat="1" ht="119.25" customHeight="1" thickBot="1" x14ac:dyDescent="0.3">
      <c r="A19" s="37">
        <v>9</v>
      </c>
      <c r="B19" s="5" t="s">
        <v>83</v>
      </c>
      <c r="C19" s="26" t="s">
        <v>27</v>
      </c>
      <c r="D19" s="2"/>
      <c r="E19" s="27" t="s">
        <v>66</v>
      </c>
      <c r="F19" s="23">
        <v>2</v>
      </c>
      <c r="G19" s="17" t="s">
        <v>84</v>
      </c>
      <c r="H19" s="17" t="s">
        <v>68</v>
      </c>
      <c r="I19" s="21" t="s">
        <v>85</v>
      </c>
      <c r="J19" s="21" t="s">
        <v>86</v>
      </c>
      <c r="K19" s="22" t="s">
        <v>87</v>
      </c>
      <c r="L19" s="23">
        <v>1</v>
      </c>
      <c r="M19" s="24">
        <v>43840</v>
      </c>
      <c r="N19" s="24">
        <v>43921</v>
      </c>
      <c r="O19" s="23">
        <v>10</v>
      </c>
      <c r="P19" s="11">
        <v>0</v>
      </c>
      <c r="Q19" s="14" t="s">
        <v>88</v>
      </c>
      <c r="R19" s="5"/>
    </row>
    <row r="20" spans="1:18" s="4" customFormat="1" ht="145.5" customHeight="1" thickBot="1" x14ac:dyDescent="0.3">
      <c r="A20" s="37">
        <v>10</v>
      </c>
      <c r="B20" s="5" t="s">
        <v>89</v>
      </c>
      <c r="C20" s="11" t="s">
        <v>27</v>
      </c>
      <c r="D20" s="2"/>
      <c r="E20" s="27" t="s">
        <v>66</v>
      </c>
      <c r="F20" s="23">
        <v>3</v>
      </c>
      <c r="G20" s="17" t="s">
        <v>90</v>
      </c>
      <c r="H20" s="17" t="s">
        <v>68</v>
      </c>
      <c r="I20" s="21" t="s">
        <v>85</v>
      </c>
      <c r="J20" s="21" t="s">
        <v>86</v>
      </c>
      <c r="K20" s="22" t="s">
        <v>87</v>
      </c>
      <c r="L20" s="23">
        <v>1</v>
      </c>
      <c r="M20" s="24">
        <v>43840</v>
      </c>
      <c r="N20" s="24">
        <v>43921</v>
      </c>
      <c r="O20" s="23">
        <v>10</v>
      </c>
      <c r="P20" s="11">
        <v>0</v>
      </c>
      <c r="Q20" s="14" t="s">
        <v>91</v>
      </c>
      <c r="R20" s="5"/>
    </row>
    <row r="21" spans="1:18" ht="153" customHeight="1" thickBot="1" x14ac:dyDescent="0.3">
      <c r="A21" s="37">
        <v>11</v>
      </c>
      <c r="B21" s="5" t="s">
        <v>92</v>
      </c>
      <c r="C21" s="11" t="s">
        <v>27</v>
      </c>
      <c r="D21" s="2"/>
      <c r="E21" s="27" t="s">
        <v>66</v>
      </c>
      <c r="F21" s="23">
        <v>4</v>
      </c>
      <c r="G21" s="17" t="s">
        <v>93</v>
      </c>
      <c r="H21" s="17" t="s">
        <v>94</v>
      </c>
      <c r="I21" s="21" t="s">
        <v>95</v>
      </c>
      <c r="J21" s="21" t="s">
        <v>96</v>
      </c>
      <c r="K21" s="22" t="s">
        <v>97</v>
      </c>
      <c r="L21" s="23">
        <v>12</v>
      </c>
      <c r="M21" s="24">
        <v>43862</v>
      </c>
      <c r="N21" s="24">
        <v>44196</v>
      </c>
      <c r="O21" s="23">
        <v>48</v>
      </c>
      <c r="P21" s="11">
        <v>0</v>
      </c>
      <c r="Q21" s="15" t="s">
        <v>98</v>
      </c>
      <c r="R21" s="5"/>
    </row>
    <row r="22" spans="1:18" s="4" customFormat="1" ht="270.75" thickBot="1" x14ac:dyDescent="0.3">
      <c r="A22" s="37">
        <v>12</v>
      </c>
      <c r="B22" s="5" t="s">
        <v>99</v>
      </c>
      <c r="C22" s="11" t="s">
        <v>27</v>
      </c>
      <c r="D22" s="2"/>
      <c r="E22" s="19" t="s">
        <v>66</v>
      </c>
      <c r="F22" s="20">
        <v>5</v>
      </c>
      <c r="G22" s="19" t="s">
        <v>100</v>
      </c>
      <c r="H22" s="19" t="s">
        <v>101</v>
      </c>
      <c r="I22" s="21" t="s">
        <v>102</v>
      </c>
      <c r="J22" s="21" t="s">
        <v>103</v>
      </c>
      <c r="K22" s="22" t="s">
        <v>104</v>
      </c>
      <c r="L22" s="23">
        <v>55</v>
      </c>
      <c r="M22" s="24">
        <v>43862</v>
      </c>
      <c r="N22" s="24">
        <v>44196</v>
      </c>
      <c r="O22" s="23">
        <v>48</v>
      </c>
      <c r="P22" s="11">
        <v>19</v>
      </c>
      <c r="Q22" s="16" t="s">
        <v>105</v>
      </c>
      <c r="R22" s="5"/>
    </row>
    <row r="23" spans="1:18" s="4" customFormat="1" ht="90.75" customHeight="1" thickBot="1" x14ac:dyDescent="0.3">
      <c r="A23" s="37">
        <v>13</v>
      </c>
      <c r="B23" s="5" t="s">
        <v>106</v>
      </c>
      <c r="C23" s="11" t="s">
        <v>27</v>
      </c>
      <c r="D23" s="2"/>
      <c r="E23" s="19" t="s">
        <v>66</v>
      </c>
      <c r="F23" s="20">
        <v>5</v>
      </c>
      <c r="G23" s="19" t="s">
        <v>100</v>
      </c>
      <c r="H23" s="19" t="s">
        <v>101</v>
      </c>
      <c r="I23" s="21" t="s">
        <v>107</v>
      </c>
      <c r="J23" s="21" t="s">
        <v>108</v>
      </c>
      <c r="K23" s="22" t="s">
        <v>109</v>
      </c>
      <c r="L23" s="23">
        <v>11</v>
      </c>
      <c r="M23" s="24">
        <v>43862</v>
      </c>
      <c r="N23" s="24">
        <v>44196</v>
      </c>
      <c r="O23" s="23">
        <v>48</v>
      </c>
      <c r="P23" s="11">
        <v>0</v>
      </c>
      <c r="Q23" s="14" t="s">
        <v>110</v>
      </c>
      <c r="R23" s="5"/>
    </row>
    <row r="24" spans="1:18" s="4" customFormat="1" ht="99" customHeight="1" thickBot="1" x14ac:dyDescent="0.3">
      <c r="A24" s="37">
        <v>14</v>
      </c>
      <c r="B24" s="5" t="s">
        <v>111</v>
      </c>
      <c r="C24" s="11" t="s">
        <v>27</v>
      </c>
      <c r="D24" s="2"/>
      <c r="E24" s="27" t="s">
        <v>66</v>
      </c>
      <c r="F24" s="29">
        <v>6</v>
      </c>
      <c r="G24" s="17" t="s">
        <v>112</v>
      </c>
      <c r="H24" s="17" t="s">
        <v>113</v>
      </c>
      <c r="I24" s="30" t="s">
        <v>114</v>
      </c>
      <c r="J24" s="31" t="s">
        <v>115</v>
      </c>
      <c r="K24" s="32" t="s">
        <v>116</v>
      </c>
      <c r="L24" s="29">
        <v>1</v>
      </c>
      <c r="M24" s="33">
        <v>43485</v>
      </c>
      <c r="N24" s="33">
        <v>43860</v>
      </c>
      <c r="O24" s="29">
        <v>1</v>
      </c>
      <c r="P24" s="11">
        <v>0</v>
      </c>
      <c r="Q24" s="17" t="s">
        <v>117</v>
      </c>
      <c r="R24" s="5"/>
    </row>
    <row r="25" spans="1:18" s="4" customFormat="1" ht="111" customHeight="1" thickBot="1" x14ac:dyDescent="0.3">
      <c r="A25" s="37">
        <v>15</v>
      </c>
      <c r="B25" s="5" t="s">
        <v>118</v>
      </c>
      <c r="C25" s="11" t="s">
        <v>27</v>
      </c>
      <c r="D25" s="2"/>
      <c r="E25" s="27" t="s">
        <v>66</v>
      </c>
      <c r="F25" s="23">
        <v>7</v>
      </c>
      <c r="G25" s="17" t="s">
        <v>119</v>
      </c>
      <c r="H25" s="17" t="s">
        <v>120</v>
      </c>
      <c r="I25" s="21" t="s">
        <v>121</v>
      </c>
      <c r="J25" s="21" t="s">
        <v>122</v>
      </c>
      <c r="K25" s="22" t="s">
        <v>97</v>
      </c>
      <c r="L25" s="23">
        <v>1</v>
      </c>
      <c r="M25" s="24">
        <v>43862</v>
      </c>
      <c r="N25" s="24">
        <v>44196</v>
      </c>
      <c r="O25" s="23">
        <v>48</v>
      </c>
      <c r="P25" s="11">
        <v>0</v>
      </c>
      <c r="Q25" s="14" t="s">
        <v>123</v>
      </c>
      <c r="R25" s="5"/>
    </row>
    <row r="26" spans="1:18" s="4" customFormat="1" ht="96" customHeight="1" thickBot="1" x14ac:dyDescent="0.3">
      <c r="A26" s="37">
        <v>16</v>
      </c>
      <c r="B26" s="5" t="s">
        <v>124</v>
      </c>
      <c r="C26" s="11" t="s">
        <v>27</v>
      </c>
      <c r="D26" s="2"/>
      <c r="E26" s="27" t="s">
        <v>66</v>
      </c>
      <c r="F26" s="29">
        <v>8</v>
      </c>
      <c r="G26" s="17" t="s">
        <v>125</v>
      </c>
      <c r="H26" s="17" t="s">
        <v>126</v>
      </c>
      <c r="I26" s="31" t="s">
        <v>127</v>
      </c>
      <c r="J26" s="31" t="s">
        <v>128</v>
      </c>
      <c r="K26" s="32" t="s">
        <v>129</v>
      </c>
      <c r="L26" s="29">
        <v>2</v>
      </c>
      <c r="M26" s="33">
        <v>43516</v>
      </c>
      <c r="N26" s="33">
        <v>44063</v>
      </c>
      <c r="O26" s="29">
        <v>2</v>
      </c>
      <c r="P26" s="11">
        <v>0</v>
      </c>
      <c r="Q26" s="14" t="s">
        <v>130</v>
      </c>
      <c r="R26" s="5"/>
    </row>
    <row r="27" spans="1:18" s="4" customFormat="1" ht="156" customHeight="1" x14ac:dyDescent="0.25">
      <c r="A27" s="37">
        <v>17</v>
      </c>
      <c r="B27" s="5" t="s">
        <v>131</v>
      </c>
      <c r="C27" s="35" t="s">
        <v>27</v>
      </c>
      <c r="D27" s="2"/>
      <c r="E27" s="19" t="s">
        <v>66</v>
      </c>
      <c r="F27" s="20">
        <v>9</v>
      </c>
      <c r="G27" s="19" t="s">
        <v>132</v>
      </c>
      <c r="H27" s="19" t="s">
        <v>133</v>
      </c>
      <c r="I27" s="21" t="s">
        <v>134</v>
      </c>
      <c r="J27" s="21" t="s">
        <v>135</v>
      </c>
      <c r="K27" s="22" t="s">
        <v>136</v>
      </c>
      <c r="L27" s="23">
        <v>1</v>
      </c>
      <c r="M27" s="24">
        <v>43832</v>
      </c>
      <c r="N27" s="24">
        <v>44196</v>
      </c>
      <c r="O27" s="23">
        <v>52</v>
      </c>
      <c r="P27" s="11">
        <v>0</v>
      </c>
      <c r="Q27" s="36" t="s">
        <v>137</v>
      </c>
      <c r="R27" s="5"/>
    </row>
    <row r="28" spans="1:18" s="4" customFormat="1" ht="132" customHeight="1" x14ac:dyDescent="0.25">
      <c r="A28" s="37">
        <v>18</v>
      </c>
      <c r="B28" s="5" t="s">
        <v>138</v>
      </c>
      <c r="C28" s="35" t="s">
        <v>27</v>
      </c>
      <c r="D28" s="2"/>
      <c r="E28" s="19" t="s">
        <v>66</v>
      </c>
      <c r="F28" s="20">
        <v>9</v>
      </c>
      <c r="G28" s="19" t="s">
        <v>132</v>
      </c>
      <c r="H28" s="19" t="s">
        <v>133</v>
      </c>
      <c r="I28" s="21" t="s">
        <v>139</v>
      </c>
      <c r="J28" s="21" t="s">
        <v>140</v>
      </c>
      <c r="K28" s="22" t="s">
        <v>141</v>
      </c>
      <c r="L28" s="23">
        <v>1</v>
      </c>
      <c r="M28" s="24">
        <v>43832</v>
      </c>
      <c r="N28" s="24">
        <v>44196</v>
      </c>
      <c r="O28" s="23">
        <v>52</v>
      </c>
      <c r="P28" s="11">
        <v>0</v>
      </c>
      <c r="Q28" s="12" t="s">
        <v>142</v>
      </c>
      <c r="R28" s="5"/>
    </row>
    <row r="29" spans="1:18" s="4" customFormat="1" ht="110.25" customHeight="1" x14ac:dyDescent="0.25">
      <c r="A29" s="37">
        <v>19</v>
      </c>
      <c r="B29" s="5" t="s">
        <v>143</v>
      </c>
      <c r="C29" s="11" t="s">
        <v>27</v>
      </c>
      <c r="D29" s="2"/>
      <c r="E29" s="14" t="s">
        <v>66</v>
      </c>
      <c r="F29" s="23">
        <v>9</v>
      </c>
      <c r="G29" s="14" t="s">
        <v>132</v>
      </c>
      <c r="H29" s="14" t="s">
        <v>133</v>
      </c>
      <c r="I29" s="21" t="s">
        <v>144</v>
      </c>
      <c r="J29" s="21" t="s">
        <v>145</v>
      </c>
      <c r="K29" s="22" t="s">
        <v>146</v>
      </c>
      <c r="L29" s="23">
        <v>1</v>
      </c>
      <c r="M29" s="24">
        <v>43832</v>
      </c>
      <c r="N29" s="24">
        <v>44196</v>
      </c>
      <c r="O29" s="23">
        <v>52</v>
      </c>
      <c r="P29" s="11">
        <v>0</v>
      </c>
      <c r="Q29" s="12" t="s">
        <v>147</v>
      </c>
      <c r="R29" s="5"/>
    </row>
    <row r="31" spans="1:18" x14ac:dyDescent="0.25">
      <c r="A31" s="37" t="s">
        <v>148</v>
      </c>
      <c r="B31" s="40" t="s">
        <v>149</v>
      </c>
      <c r="C31" s="41"/>
      <c r="D31" s="41"/>
      <c r="E31" s="41"/>
      <c r="F31" s="41"/>
      <c r="G31" s="41"/>
      <c r="H31" s="41"/>
      <c r="I31" s="41"/>
      <c r="J31" s="41"/>
      <c r="K31" s="41"/>
      <c r="L31" s="41"/>
      <c r="M31" s="41"/>
      <c r="N31" s="41"/>
      <c r="O31" s="41"/>
      <c r="P31" s="41"/>
      <c r="Q31" s="41"/>
      <c r="R31" s="5"/>
    </row>
    <row r="32" spans="1:18" x14ac:dyDescent="0.25">
      <c r="A32" s="5"/>
      <c r="B32" s="5"/>
      <c r="C32" s="37">
        <v>2</v>
      </c>
      <c r="D32" s="37">
        <v>3</v>
      </c>
      <c r="E32" s="37">
        <v>4</v>
      </c>
      <c r="F32" s="37">
        <v>8</v>
      </c>
      <c r="G32" s="37">
        <v>12</v>
      </c>
      <c r="H32" s="37">
        <v>16</v>
      </c>
      <c r="I32" s="37">
        <v>20</v>
      </c>
      <c r="J32" s="37">
        <v>24</v>
      </c>
      <c r="K32" s="37">
        <v>28</v>
      </c>
      <c r="L32" s="37">
        <v>31</v>
      </c>
      <c r="M32" s="37">
        <v>32</v>
      </c>
      <c r="N32" s="37">
        <v>36</v>
      </c>
      <c r="O32" s="37">
        <v>40</v>
      </c>
      <c r="P32" s="37">
        <v>44</v>
      </c>
      <c r="Q32" s="37">
        <v>48</v>
      </c>
      <c r="R32" s="5"/>
    </row>
    <row r="33" spans="1:17" ht="15.75" thickBot="1" x14ac:dyDescent="0.3">
      <c r="A33" s="5"/>
      <c r="B33" s="5"/>
      <c r="C33" s="37" t="s">
        <v>11</v>
      </c>
      <c r="D33" s="37" t="s">
        <v>12</v>
      </c>
      <c r="E33" s="37" t="s">
        <v>13</v>
      </c>
      <c r="F33" s="37" t="s">
        <v>14</v>
      </c>
      <c r="G33" s="37" t="s">
        <v>15</v>
      </c>
      <c r="H33" s="37" t="s">
        <v>16</v>
      </c>
      <c r="I33" s="37" t="s">
        <v>17</v>
      </c>
      <c r="J33" s="37" t="s">
        <v>18</v>
      </c>
      <c r="K33" s="37" t="s">
        <v>19</v>
      </c>
      <c r="L33" s="37" t="s">
        <v>20</v>
      </c>
      <c r="M33" s="37" t="s">
        <v>21</v>
      </c>
      <c r="N33" s="37" t="s">
        <v>22</v>
      </c>
      <c r="O33" s="37" t="s">
        <v>23</v>
      </c>
      <c r="P33" s="37" t="s">
        <v>24</v>
      </c>
      <c r="Q33" s="37" t="s">
        <v>25</v>
      </c>
    </row>
    <row r="34" spans="1:17" ht="15.75" thickBot="1" x14ac:dyDescent="0.3">
      <c r="A34" s="37">
        <v>1</v>
      </c>
      <c r="B34" s="5" t="s">
        <v>26</v>
      </c>
      <c r="C34" s="2" t="s">
        <v>150</v>
      </c>
      <c r="D34" s="2" t="s">
        <v>150</v>
      </c>
      <c r="E34" s="2" t="s">
        <v>150</v>
      </c>
      <c r="F34" s="2" t="s">
        <v>150</v>
      </c>
      <c r="G34" s="2" t="s">
        <v>150</v>
      </c>
      <c r="H34" s="2" t="s">
        <v>150</v>
      </c>
      <c r="I34" s="2" t="s">
        <v>150</v>
      </c>
      <c r="J34" s="2" t="s">
        <v>150</v>
      </c>
      <c r="K34" s="2" t="s">
        <v>150</v>
      </c>
      <c r="L34" s="2"/>
      <c r="M34" s="1" t="s">
        <v>150</v>
      </c>
      <c r="N34" s="1" t="s">
        <v>150</v>
      </c>
      <c r="O34" s="2"/>
      <c r="P34" s="2"/>
      <c r="Q34" s="2" t="s">
        <v>150</v>
      </c>
    </row>
    <row r="36" spans="1:17" x14ac:dyDescent="0.25">
      <c r="A36" s="37" t="s">
        <v>151</v>
      </c>
      <c r="B36" s="38" t="s">
        <v>152</v>
      </c>
      <c r="C36" s="39"/>
      <c r="D36" s="39"/>
      <c r="E36" s="39"/>
      <c r="F36" s="39"/>
      <c r="G36" s="39"/>
      <c r="H36" s="39"/>
      <c r="I36" s="39"/>
      <c r="J36" s="39"/>
      <c r="K36" s="39"/>
      <c r="L36" s="39"/>
      <c r="M36" s="39"/>
      <c r="N36" s="39"/>
      <c r="O36" s="39"/>
      <c r="P36" s="39"/>
      <c r="Q36" s="39"/>
    </row>
    <row r="37" spans="1:17" x14ac:dyDescent="0.25">
      <c r="A37" s="5"/>
      <c r="B37" s="5"/>
      <c r="C37" s="37">
        <v>2</v>
      </c>
      <c r="D37" s="37">
        <v>3</v>
      </c>
      <c r="E37" s="37">
        <v>4</v>
      </c>
      <c r="F37" s="37">
        <v>8</v>
      </c>
      <c r="G37" s="37">
        <v>12</v>
      </c>
      <c r="H37" s="37">
        <v>16</v>
      </c>
      <c r="I37" s="37">
        <v>20</v>
      </c>
      <c r="J37" s="37">
        <v>24</v>
      </c>
      <c r="K37" s="37">
        <v>28</v>
      </c>
      <c r="L37" s="37">
        <v>31</v>
      </c>
      <c r="M37" s="37">
        <v>32</v>
      </c>
      <c r="N37" s="37">
        <v>36</v>
      </c>
      <c r="O37" s="37">
        <v>40</v>
      </c>
      <c r="P37" s="37">
        <v>44</v>
      </c>
      <c r="Q37" s="37">
        <v>48</v>
      </c>
    </row>
    <row r="38" spans="1:17" x14ac:dyDescent="0.25">
      <c r="A38" s="5"/>
      <c r="B38" s="5"/>
      <c r="C38" s="37" t="s">
        <v>11</v>
      </c>
      <c r="D38" s="37" t="s">
        <v>12</v>
      </c>
      <c r="E38" s="37" t="s">
        <v>13</v>
      </c>
      <c r="F38" s="37" t="s">
        <v>14</v>
      </c>
      <c r="G38" s="37" t="s">
        <v>15</v>
      </c>
      <c r="H38" s="37" t="s">
        <v>16</v>
      </c>
      <c r="I38" s="37" t="s">
        <v>17</v>
      </c>
      <c r="J38" s="37" t="s">
        <v>18</v>
      </c>
      <c r="K38" s="37" t="s">
        <v>19</v>
      </c>
      <c r="L38" s="37" t="s">
        <v>20</v>
      </c>
      <c r="M38" s="37" t="s">
        <v>21</v>
      </c>
      <c r="N38" s="37" t="s">
        <v>22</v>
      </c>
      <c r="O38" s="37" t="s">
        <v>23</v>
      </c>
      <c r="P38" s="37" t="s">
        <v>24</v>
      </c>
      <c r="Q38" s="37" t="s">
        <v>25</v>
      </c>
    </row>
    <row r="39" spans="1:17" x14ac:dyDescent="0.25">
      <c r="A39" s="37">
        <v>1</v>
      </c>
      <c r="B39" s="5" t="s">
        <v>26</v>
      </c>
      <c r="C39" s="2" t="s">
        <v>150</v>
      </c>
      <c r="D39" s="2" t="s">
        <v>150</v>
      </c>
      <c r="E39" s="2" t="s">
        <v>150</v>
      </c>
      <c r="F39" s="2" t="s">
        <v>150</v>
      </c>
      <c r="G39" s="2" t="s">
        <v>150</v>
      </c>
      <c r="H39" s="2" t="s">
        <v>150</v>
      </c>
      <c r="I39" s="2" t="s">
        <v>150</v>
      </c>
      <c r="J39" s="2" t="s">
        <v>150</v>
      </c>
      <c r="K39" s="2" t="s">
        <v>150</v>
      </c>
      <c r="L39" s="2"/>
      <c r="M39" s="1" t="s">
        <v>150</v>
      </c>
      <c r="N39" s="1" t="s">
        <v>150</v>
      </c>
      <c r="O39" s="2"/>
      <c r="P39" s="2"/>
      <c r="Q39" s="2" t="s">
        <v>150</v>
      </c>
    </row>
    <row r="351021" spans="1:2" x14ac:dyDescent="0.25">
      <c r="A351021" s="5" t="s">
        <v>27</v>
      </c>
      <c r="B351021" s="5" t="s">
        <v>153</v>
      </c>
    </row>
    <row r="351022" spans="1:2" x14ac:dyDescent="0.25">
      <c r="A351022" s="5" t="s">
        <v>154</v>
      </c>
      <c r="B351022" s="5" t="s">
        <v>28</v>
      </c>
    </row>
    <row r="351023" spans="1:2" x14ac:dyDescent="0.25">
      <c r="A351023" s="5"/>
      <c r="B351023" s="5" t="s">
        <v>155</v>
      </c>
    </row>
  </sheetData>
  <mergeCells count="3">
    <mergeCell ref="B8:Q8"/>
    <mergeCell ref="B31:Q31"/>
    <mergeCell ref="B36:Q36"/>
  </mergeCells>
  <dataValidations count="37">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34 C39">
      <formula1>$A$351020:$A$351022</formula1>
    </dataValidation>
    <dataValidation type="textLength" allowBlank="1" showInputMessage="1" showErrorMessage="1" errorTitle="Entrada no válida" error="Escriba un texto  Maximo 290 Caracteres" promptTitle="Cualquier contenido Maximo 290 Caracteres" prompt=" Si selecciónó la opción NO  de la columna anterior, describa brevemente las razones por las cuales NO se diligencia este formulario en este período de reporte." sqref="D39 D34 D11:D18">
      <formula1>0</formula1>
      <formula2>290</formula2>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4 F11:F15">
      <formula1>0</formula1>
      <formula2>9</formula2>
    </dataValidation>
    <dataValidation type="textLength" allowBlank="1" showInputMessage="1" showErrorMessage="1" errorTitle="Entrada no válida" error="Escriba un texto  Maximo 390 Caracteres" promptTitle="Cualquier contenido Maximo 390 Caracteres" prompt=" Registre el HALLAZGO contenido en el Plan de Mejoramiento ya suscrito. SI SUPERA 390 CARACTERES, RESÚMALO. Inserte tantas filas y copie la descripción en ellas como ACTIVIDADES tenga el hallazgo." sqref="G39 G34 G11:G15">
      <formula1>0</formula1>
      <formula2>390</formula2>
    </dataValidation>
    <dataValidation type="textLength" allowBlank="1" showInputMessage="1" showErrorMessage="1" errorTitle="Entrada no válida" error="Escriba un texto  Maximo 390 Caracteres" promptTitle="Cualquier contenido Maximo 390 Caracteres" prompt=" Registre la CAUSA contenida en el Plan de Mejoramiento ya suscrito. SI SUPERA 390 CARACTERES, RESÚMALA. Inserte tantas filas y copie la causa en ellas como ACTIVIDADES tenga el hallazgo." sqref="H11:H15">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MÁX. 390 CARACTERES) Inserte tantas filas y copie la acción en ellas como ACTIVIDADES tenga el hallazgo" sqref="I11:I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s actividades a desarrollar para el cumplimiento de la Acción  de mejoramiento.  Insterte UNA FILA  por ACTIVIDAD. (MÁX. 390 CARACTERES)" sqref="J39 J34 J11:J15">
      <formula1>0</formula1>
      <formula2>390</formula2>
    </dataValidation>
    <dataValidation type="textLength" allowBlank="1" showInputMessage="1" showErrorMessage="1" errorTitle="Entrada no válida" error="Escriba un texto  Maximo 390 Caracteres" promptTitle="Cualquier contenido Maximo 390 Caracteres" prompt=" Registre DE MANERA BREVE la Unidad de Medida de la actividad. (Ej.: Informes, jornadas de capacitación, etc.) (MÁX. 390 CARACTERES)" sqref="K39 K34 K11:K15">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 aquí se registra el número 5. (No registre símbolo %)" sqref="L34 L11:L15">
      <formula1>-9223372036854770000</formula1>
      <formula2>9223372036854770000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qref="M11:M20 N16 M27:M2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qref="N11:N15 N17:N20 N27:N29">
      <formula1>1900/1/1</formula1>
      <formula2>3000/1/1</formula2>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O39 O34 O11:O20 O27:O29">
      <formula1>-9223372036854770000</formula1>
      <formula2>9223372036854770000</formula2>
    </dataValidation>
    <dataValidation type="decimal" allowBlank="1" showInputMessage="1" showErrorMessage="1" errorTitle="Entrada no válida" error="Por favor escriba un número" promptTitle="Escriba un número en esta casilla" prompt=" Registre EN NÚMERO la cantidad de actividades realizadas a la fecha de corte del informe." sqref="P11:P29">
      <formula1>-9223372036854770000</formula1>
      <formula2>9223372036854770000</formula2>
    </dataValidation>
    <dataValidation type="textLength" allowBlank="1" showInputMessage="1" showErrorMessage="1" errorTitle="Entrada no válida" error="Escriba un texto  Maximo 390 Caracteres" promptTitle="Cualquier contenido Maximo 390 Caracteres" prompt=" Registre aspectos importantes a considerar. (MÁX. 390 CARACTERES)" sqref="Q39 Q34 Q11:Q15">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REGALÍAS." sqref="E34">
      <formula1>$B$351020:$B$351023</formula1>
    </dataValidation>
    <dataValidation type="textLength" allowBlank="1" showInputMessage="1" showErrorMessage="1" errorTitle="Entrada no válida" error="Escriba un texto  Maximo 390 Caracteres" promptTitle="Cualquier contenido Maximo 390 Caracteres" prompt=" Registre CAUSA contenida en Plan de Mejoram ya suscrito. SI SUPERA 390 CARACTERES, RESÚMALA. Inserte tantas filas y copie la causa en ellas como ACTIVIDADES tenga el hallazgo." sqref="H34 H39">
      <formula1>0</formula1>
      <formula2>390</formula2>
    </dataValidation>
    <dataValidation type="textLength" allowBlank="1" showInputMessage="1" showErrorMessage="1" errorTitle="Entrada no válida" error="Escriba un texto  Maximo 390 Caracteres" promptTitle="Cualquier contenido Maximo 390 Caracteres" prompt=" Registre acción de mejora q adopta la Entidad p/ subsanar causa q genera hallazgo Inserte tantas filas y copie la acción en ellas como ACTIVIDADES tenga el hallazgo (MÁX. 390 CARACTERES)" sqref="I34 I39">
      <formula1>0</formula1>
      <formula2>390</formula2>
    </dataValidation>
    <dataValidation type="date" allowBlank="1" showInputMessage="1" errorTitle="Entrada no válida" error="Por favor escriba una fecha válida (AAAA/MM/DD)" promptTitle="Ingrese una fecha (AAAA/MM/DD)" prompt=" Registre la FECHA PROGRAMADA para el inicio de la actividad. (FORMATO AAAA/MM/DD) Si no tiene info, REGISTRE 1900/01/01" sqref="M34 M39">
      <formula1>1900/1/1</formula1>
      <formula2>3000/1/1</formula2>
    </dataValidation>
    <dataValidation type="date" allowBlank="1" showInputMessage="1" errorTitle="Entrada no válida" error="Por favor escriba una fecha válida (AAAA/MM/DD)" promptTitle="Ingrese una fecha (AAAA/MM/DD)" prompt=" Registre la FECHA PROGRAMADA para la terminación de la actividad. (FORMATO AAAA/MM/DD) Si no tiene info, REGISTRE 1900/01/02" sqref="N34 N39">
      <formula1>1900/1/1</formula1>
      <formula2>3000/1/1</formula2>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sqref="P34 P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OTROS CONCEPTOS RELACIONADOS CON LA CGR" sqref="E39">
      <formula1>$B$351020:$B$351023</formula1>
    </dataValidation>
    <dataValidation type="textLength" allowBlank="1" showInputMessage="1" showErrorMessage="1" errorTitle="Entrada no válida" error="Escriba un texto  Maximo 9 Caracteres" promptTitle="Cualquier contenido Maximo 9 Caracteres" prompt=" Registre CÓDIGO contenido en Plan de Mejoram. Inserte tantas filas y copie código en ellas como ACTIVIDADES tenga el hallazgo. Ej: 11 01 001(Con espacios) Si no tiene info, DEJE EN BLANCO ESTA CELDA" sqref="F39">
      <formula1>0</formula1>
      <formula2>9</formula2>
    </dataValidation>
    <dataValidation type="decimal" allowBlank="1" showInputMessage="1" showErrorMessage="1" errorTitle="Entrada no válida" error="Por favor escriba un número" promptTitle="Escriba un número en esta casilla" prompt=" Registre EN NÚMERO la cantidad, olumen o tamaño de la actividad (en unidades o porcentajes).  Ej.: Si en col. 28 registró INFORMES y son 5 inf, aquí se registra el número 5. (No registre símbolo %)" sqref="L39">
      <formula1>-9223372036854770000</formula1>
      <formula2>9223372036854770000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o si no tiene información de Plan de Mejoramiento para SGP." sqref="E11:E15">
      <formula1>$B$351013:$B$351016</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1:C15">
      <formula1>$A$351013:$A$351015</formula1>
    </dataValidation>
    <dataValidation type="list" allowBlank="1" showInputMessage="1" showErrorMessage="1" errorTitle="Entrada no válida" error="Por favor seleccione un elemento de la lista" promptTitle="Seleccione un elemento de la lista" prompt=" Unicamente seleccione NO, cuando no diligencie este form para este período. Complete formulario así: Número o caracter DIGITE CERO (0). Lista FORMULARIO SIN INFO Fecha LEA LA AYUDA DE LA CELDA." sqref="C16:C29">
      <formula1>$A$350755:$A$350757</formula1>
    </dataValidation>
    <dataValidation type="textLength" allowBlank="1" showInputMessage="1" error="Escriba un texto  Maximo 290 Caracteres" promptTitle="Cualquier contenido Maximo 290 Caracteres" prompt=" Si selecciónó la opción NO  de la columna anterior, describa brevemente las razones por las cuales NO se diligencia este formulario en este período de reporte." sqref="D19:D29">
      <formula1>0</formula1>
      <formula2>290</formula2>
    </dataValidation>
    <dataValidation type="textLength" allowBlank="1" showInputMessage="1" error="Escriba un texto  Maximo 390 Caracteres" promptTitle="Cualquier contenido Maximo 390 Caracteres" prompt=" Registre DE MANERA BREVE las actividades a desarrollar para el cumplimiento de la Acción  de mejoramiento.  Insterte UNA FILA  por ACTIVIDAD. (MÁX. 390 CARACTERES)" sqref="J16:J20 J27:J29">
      <formula1>0</formula1>
      <formula2>390</formula2>
    </dataValidation>
    <dataValidation type="textLength" allowBlank="1" showInputMessage="1" error="Escriba un texto  Maximo 390 Caracteres" promptTitle="Cualquier contenido Maximo 390 Caracteres" prompt=" Registre DE MANERA BREVE la Unidad de Medida de la actividad. (Ej.: Informes, jornadas de capacitación, etc.) (MÁX. 390 CARACTERES)" sqref="K16:K20 K27:K29">
      <formula1>0</formula1>
      <formula2>390</formula2>
    </dataValidation>
    <dataValidation type="decimal" allowBlank="1" showInputMessage="1" showErrorMessage="1" errorTitle="Entrada no válida" error="Por favor escriba un número" promptTitle="Escriba un número en esta casilla" prompt=" Registre EN NÚMERO la cantidad, Volumen o tamaño de la actividad (en unidades o porcentajes).  Ej.: Si en col. 28 registró INFORMES y son 5 informes, aquí se registra el número 5." sqref="L16:L20 L27:L29">
      <formula1>-9223372036854770000</formula1>
      <formula2>9223372036854770000</formula2>
    </dataValidation>
    <dataValidation type="textLength" allowBlank="1" showInputMessage="1" error="Escriba un texto  Maximo 390 Caracteres" promptTitle="Cualquier contenido Maximo 390 Caracteres" prompt=" Registre DE MANERA BREVE acción (correctiva y/o preventiva) q adopta la Entidad p/ subsanar o corregir causa que genera hallazgo. (MÁX. 390 CARACTERES) Inserte tantas filas como ACTIVIDADES tenga." sqref="I19:I20 I16:I17 I27:I29">
      <formula1>0</formula1>
      <formula2>390</formula2>
    </dataValidation>
    <dataValidation type="textLength" allowBlank="1" showInputMessage="1" error="Escriba un texto  Maximo 390 Caracteres" promptTitle="Cualquier contenido Maximo 390 Caracteres" prompt=" Registre CAUSA contenida en Inf de Auditoría(Suscripción), ó q se encuentra en Plan ya suscrito(Avance o Seguimiento) SI SUPERA 390 CARACTERES, RESÚMALA. Insterte tantas filas como ACTIVIDADES sean." sqref="H24 H16:H20 H27:H29">
      <formula1>0</formula1>
      <formula2>390</formula2>
    </dataValidation>
    <dataValidation type="textLength" allowBlank="1" showInputMessage="1" error="Escriba un texto  Maximo 390 Caracteres" promptTitle="Cualquier contenido Maximo 390 Caracteres" prompt=" Registre HALLAZGO contenido en Inf de Auditoría(Suscripción), ó q se encuentra en Plan ya suscrito(Avance o Seguim) SI SUPERA 390 CARACTERES, RESÚMALO. Insterte tantas filas como ACTIVIDADES sean." sqref="G16:G19 G27:G29">
      <formula1>0</formula1>
      <formula2>390</formula2>
    </dataValidation>
    <dataValidation type="textLength" allowBlank="1" showInputMessage="1" error="Escriba un texto  Maximo 9 Caracteres" promptTitle="Cualquier contenido Maximo 9 Caracteres" prompt=" Registre EL CÓDIGO contenido en Inf de Auditoría(Suscripción), ó que se encuentra en Plan ya suscrito(Avance o Seguimiento) Insterte tantas filas como ACTIVIDADES sean. Ej.: 11 01 001 (Con espacios)" sqref="F16:F19 F27:F29">
      <formula1>0</formula1>
      <formula2>9</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16:E23">
      <formula1>$A$350989:$A$350991</formula1>
    </dataValidation>
    <dataValidation type="textLength" allowBlank="1" showInputMessage="1" error="Escriba un texto  Maximo 390 Caracteres" promptTitle="Cualquier contenido Maximo 390 Caracteres" prompt=" Registre aspectos importantes a considerar. (MÁX. 390 CARACTERES)" sqref="Q27:Q29">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E27:E29">
      <formula1>$A$350987:$A$350989</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D04ACE57DE4D542B9E5C31E6EED5A3C" ma:contentTypeVersion="12" ma:contentTypeDescription="Crear nuevo documento." ma:contentTypeScope="" ma:versionID="124b940fef60b64d3940aba521c9b761">
  <xsd:schema xmlns:xsd="http://www.w3.org/2001/XMLSchema" xmlns:xs="http://www.w3.org/2001/XMLSchema" xmlns:p="http://schemas.microsoft.com/office/2006/metadata/properties" xmlns:ns2="dff2b73d-50ba-46a8-836e-e5cca1de02b2" xmlns:ns3="ef5ade0b-ccac-4c4b-9873-0b8ebc8646ed" targetNamespace="http://schemas.microsoft.com/office/2006/metadata/properties" ma:root="true" ma:fieldsID="1f79d4254ba577fd7c0cb395e01a7ed4" ns2:_="" ns3:_="">
    <xsd:import namespace="dff2b73d-50ba-46a8-836e-e5cca1de02b2"/>
    <xsd:import namespace="ef5ade0b-ccac-4c4b-9873-0b8ebc8646ed"/>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ff2b73d-50ba-46a8-836e-e5cca1de02b2" elementFormDefault="qualified">
    <xsd:import namespace="http://schemas.microsoft.com/office/2006/documentManagement/types"/>
    <xsd:import namespace="http://schemas.microsoft.com/office/infopath/2007/PartnerControls"/>
    <xsd:element name="SharedWithUsers" ma:index="8"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talles de uso compartido"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5ade0b-ccac-4c4b-9873-0b8ebc8646ed"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9F3E4B0-90A4-4B2B-955F-97BB9CCB9BE6}">
  <ds:schemaRefs>
    <ds:schemaRef ds:uri="http://schemas.microsoft.com/sharepoint/v3/contenttype/forms"/>
  </ds:schemaRefs>
</ds:datastoreItem>
</file>

<file path=customXml/itemProps2.xml><?xml version="1.0" encoding="utf-8"?>
<ds:datastoreItem xmlns:ds="http://schemas.openxmlformats.org/officeDocument/2006/customXml" ds:itemID="{FCF1121B-40F0-488E-8BF8-38D59CE95C24}">
  <ds:schemaRefs>
    <ds:schemaRef ds:uri="http://purl.org/dc/dcmitype/"/>
    <ds:schemaRef ds:uri="http://schemas.microsoft.com/office/2006/documentManagement/types"/>
    <ds:schemaRef ds:uri="http://schemas.microsoft.com/office/2006/metadata/properties"/>
    <ds:schemaRef ds:uri="http://www.w3.org/XML/1998/namespace"/>
    <ds:schemaRef ds:uri="http://purl.org/dc/elements/1.1/"/>
    <ds:schemaRef ds:uri="http://schemas.openxmlformats.org/package/2006/metadata/core-properties"/>
    <ds:schemaRef ds:uri="dff2b73d-50ba-46a8-836e-e5cca1de02b2"/>
    <ds:schemaRef ds:uri="http://purl.org/dc/terms/"/>
    <ds:schemaRef ds:uri="http://schemas.microsoft.com/office/infopath/2007/PartnerControls"/>
    <ds:schemaRef ds:uri="ef5ade0b-ccac-4c4b-9873-0b8ebc8646ed"/>
  </ds:schemaRefs>
</ds:datastoreItem>
</file>

<file path=customXml/itemProps3.xml><?xml version="1.0" encoding="utf-8"?>
<ds:datastoreItem xmlns:ds="http://schemas.openxmlformats.org/officeDocument/2006/customXml" ds:itemID="{A87C47D6-C5B3-469B-B22D-42106F9716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ff2b73d-50ba-46a8-836e-e5cca1de02b2"/>
    <ds:schemaRef ds:uri="ef5ade0b-ccac-4c4b-9873-0b8ebc8646e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F14.2  PLANES DE MEJORAMIENT...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Maria E</cp:lastModifiedBy>
  <cp:revision/>
  <dcterms:created xsi:type="dcterms:W3CDTF">2020-07-06T17:24:33Z</dcterms:created>
  <dcterms:modified xsi:type="dcterms:W3CDTF">2020-07-15T17:59:01Z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0x0101000D04ACE57DE4D542B9E5C31E6EED5A3C</vt:lpwstr>
  </property>
</Properties>
</file>