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AUD No. 4 Y 6 CILCO 3\PLANES DE MEJORAMIENTO\"/>
    </mc:Choice>
  </mc:AlternateContent>
  <bookViews>
    <workbookView xWindow="0" yWindow="0" windowWidth="20490" windowHeight="765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<sst xmlns="http://schemas.openxmlformats.org/spreadsheetml/2006/main" count="98" uniqueCount="88">
  <si>
    <t>VEEDURÍA DISTRITAL - DELEGADA PARA LA ATENCIÓN DE QUEJAS Y RECLAMOS</t>
  </si>
  <si>
    <t>MATRIZ DE SEGUIMIENTO A RECOMENDACIONES EN LAS INVESTIGACIONES SUMARIAS</t>
  </si>
  <si>
    <t>RECOMENDACIONES VEEDURIA DISTRITAL</t>
  </si>
  <si>
    <t>Identificación Investigación Sumaria</t>
  </si>
  <si>
    <t>Fecha del Auto de cierre</t>
  </si>
  <si>
    <t>No. de la  Recomendación</t>
  </si>
  <si>
    <t>Descripción de la recomendación</t>
  </si>
  <si>
    <t>(DD-MM-AA)</t>
  </si>
  <si>
    <t>(número de Identificación de la recomendación en el auto de cierre)</t>
  </si>
  <si>
    <t>(Transcripción de la recomendación)</t>
  </si>
  <si>
    <t>ESTABLECIMIENTO ACCIONES DE MEJORA POR PARTE DE LA ENTIDAD DISTRITAL</t>
  </si>
  <si>
    <t>Causa(s) de la recomendación</t>
  </si>
  <si>
    <t>ACCIÓN</t>
  </si>
  <si>
    <t>Tipo de acción Propuesta</t>
  </si>
  <si>
    <t>Área responsable de ejecución</t>
  </si>
  <si>
    <t>Líder área responsable de ejecución</t>
  </si>
  <si>
    <t>Recursos</t>
  </si>
  <si>
    <t>Meta de la acción</t>
  </si>
  <si>
    <t>Fórmula del indicador</t>
  </si>
  <si>
    <t>Fecha de inicio</t>
  </si>
  <si>
    <t>Fecha terminación</t>
  </si>
  <si>
    <t>Detalle de actividades para ejecutar la acción</t>
  </si>
  <si>
    <t>Universo</t>
  </si>
  <si>
    <t>(Utilice cualquier técnica: 5 ¿por qué?, espina pescado, lluvia de ideas etc.)</t>
  </si>
  <si>
    <t>(Detalle todas las actividades que ejecutarán para eliminar la(s) causa(s) de la recomendación)</t>
  </si>
  <si>
    <t>(No. total de actividades, recursos, personas etc, de la acción - Columna anterior).</t>
  </si>
  <si>
    <t>(Seleccione el proceso de la entidad involucrado)</t>
  </si>
  <si>
    <t>(Financieros - Logísticos - Humanos - Tecnológicos )</t>
  </si>
  <si>
    <t>(Describa el resultado que espera obtener al ejecutar la acción)</t>
  </si>
  <si>
    <r>
      <t xml:space="preserve">Causas: </t>
    </r>
    <r>
      <rPr>
        <sz val="9"/>
        <rFont val="Tahoma"/>
        <family val="2"/>
      </rPr>
      <t>Escribir los motivos que originan al interior de la entidad la recomendación de la Veeduría</t>
    </r>
  </si>
  <si>
    <r>
      <t xml:space="preserve">Acción: </t>
    </r>
    <r>
      <rPr>
        <sz val="9"/>
        <rFont val="Tahoma"/>
        <family val="2"/>
      </rPr>
      <t>Actividades que se realizarán para mitigar la recomendación con el fin de corregir la situación detectada</t>
    </r>
  </si>
  <si>
    <r>
      <t xml:space="preserve">Meta de la acción: </t>
    </r>
    <r>
      <rPr>
        <sz val="9"/>
        <rFont val="Tahoma"/>
        <family val="2"/>
      </rPr>
      <t>Resultado que se espera obtener al terminar las acciones</t>
    </r>
  </si>
  <si>
    <r>
      <t xml:space="preserve">Fecha inicio: </t>
    </r>
    <r>
      <rPr>
        <sz val="9"/>
        <rFont val="Tahoma"/>
        <family val="2"/>
      </rPr>
      <t xml:space="preserve">Día, mes año en el cual se inicia la acción </t>
    </r>
  </si>
  <si>
    <r>
      <t xml:space="preserve">Fecha de terminación: </t>
    </r>
    <r>
      <rPr>
        <sz val="9"/>
        <rFont val="Tahoma"/>
        <family val="2"/>
      </rPr>
      <t>Día, mes año en el cual se termina la acción teniendo en cuenta el plazo considerado para realizar las acciones pertinentes</t>
    </r>
  </si>
  <si>
    <t>(Correctiva y/o preventiva)</t>
  </si>
  <si>
    <t>(Persona encargada de liderar dentro del área)</t>
  </si>
  <si>
    <r>
      <t xml:space="preserve">Fecha Recomendación: </t>
    </r>
    <r>
      <rPr>
        <sz val="9"/>
        <rFont val="Tahoma"/>
        <family val="2"/>
      </rPr>
      <t>Día, mes, año del auto de cierre de la Veeduría Distrital</t>
    </r>
  </si>
  <si>
    <r>
      <t xml:space="preserve">No. de la orden Recomendación: </t>
    </r>
    <r>
      <rPr>
        <sz val="9"/>
        <rFont val="Tahoma"/>
        <family val="2"/>
      </rPr>
      <t>Numeral que lo establece el auto de cierre, origen de la Recomendación</t>
    </r>
  </si>
  <si>
    <t>(Nùmero del expediente I.S.)</t>
  </si>
  <si>
    <t>(Objeto de la I.S.)</t>
  </si>
  <si>
    <t>Código:</t>
  </si>
  <si>
    <t>Versión:</t>
  </si>
  <si>
    <t>Vigente desde:</t>
  </si>
  <si>
    <t>MATRIZ DE SEGUIMIENTO A RECOMENDACIONES</t>
  </si>
  <si>
    <t>Cargo:</t>
  </si>
  <si>
    <t>Nombre:</t>
  </si>
  <si>
    <t>Fecha:</t>
  </si>
  <si>
    <t xml:space="preserve">Responsable de seguimiento en Control Interno </t>
  </si>
  <si>
    <r>
      <t xml:space="preserve">Objeto de la I.S.: </t>
    </r>
    <r>
      <rPr>
        <sz val="9"/>
        <rFont val="Tahoma"/>
        <family val="2"/>
      </rPr>
      <t>Se coloca el objeto de la investigación sumaria ordenado en el auto de apertura de la indagación.</t>
    </r>
  </si>
  <si>
    <t>Glosario</t>
  </si>
  <si>
    <r>
      <t xml:space="preserve">Proceso afectado: </t>
    </r>
    <r>
      <rPr>
        <sz val="9"/>
        <rFont val="Tahoma"/>
        <family val="2"/>
      </rPr>
      <t>Dentro de la entidad existen diferentes procesos, se debe indicar cual es afectado por la recomendación</t>
    </r>
  </si>
  <si>
    <r>
      <t xml:space="preserve">Recomendación: </t>
    </r>
    <r>
      <rPr>
        <sz val="9"/>
        <rFont val="Tahoma"/>
        <family val="2"/>
      </rPr>
      <t>Transcripción de la recomendación presentada en el auto de cierre por la Veeduría Distrital a la entidad distrital</t>
    </r>
  </si>
  <si>
    <r>
      <t xml:space="preserve">Indicador: </t>
    </r>
    <r>
      <rPr>
        <sz val="9"/>
        <rFont val="Tahoma"/>
        <family val="2"/>
      </rPr>
      <t>Relación de variables con el fin medir el estado de avance de las acciones para subsanar la situación encontrada. Ejemplo:(Mesa de trabajo realizada/Mesa de trabajo programada)</t>
    </r>
  </si>
  <si>
    <t>NOTA: LAS COLUMNAS A, B, C, D, E, deben ser diligenciadas por la Veeduría Distrital para ser enviada a la entidad distrital correspondiente en formato excel</t>
  </si>
  <si>
    <t>(Formule acorde con cantidad de actividades de la Columna denominada  H "Universo")</t>
  </si>
  <si>
    <t>QRI-FO-42</t>
  </si>
  <si>
    <t>2. Elaborar un cronograma de trabajo y plan de acción, basado en las conclusiones y recomendaciones de los estudios realizados y de los parámetros y directrices impartidas por la autoridad ambiental, que conduzca a la reparación y recuperación del predio Cantarrana, el cual deberá ser enviado a este órgano de control en un plazo de treinta días hábiles contados a partir de la notificación de recibido del presente auto de cierre.</t>
  </si>
  <si>
    <t>201950033309900021E</t>
  </si>
  <si>
    <t>ESTABLECER UN PRESUNTO INCUMPLIMIENTO POR PARTE DE LA UNIDAD ADMINISTRATIVA ESPECIAL DE SERVICIOS PÚBLICOS – UAESP EN RELACIÓN CON EL TRATAMIENTO DE LOS LIXIVIADOS AL MARGEN DEL RÍO TUNJUELO</t>
  </si>
  <si>
    <r>
      <t xml:space="preserve">NOMBRE DE LA ENTIDAD DISTRITAL: </t>
    </r>
    <r>
      <rPr>
        <b/>
        <sz val="9"/>
        <color theme="1"/>
        <rFont val="Tahoma"/>
        <family val="2"/>
      </rPr>
      <t xml:space="preserve">UNIDAD ADMINISTRATIVA ESPECIAL DE SERVICIOS PÚBLICOS – UAESP </t>
    </r>
  </si>
  <si>
    <t>Un (1) plan de trabajo</t>
  </si>
  <si>
    <t>Correctiva</t>
  </si>
  <si>
    <t>Subdirección de Disposición Final.</t>
  </si>
  <si>
    <t>Subdirector de Disposición Final.</t>
  </si>
  <si>
    <t>Recursos humanos
Recursos tecnológicos.</t>
  </si>
  <si>
    <t>Elaborar un (1) Plan de Trabajo</t>
  </si>
  <si>
    <t>Un (1) Plan de Trabajo planeado/Un (1) Plan de Trabajo elaborado.</t>
  </si>
  <si>
    <t>Se elaborará el Plan de Trabajo que contenga las metas, fechas de cumplimiento y los responsables, para implementar la propuesta de tratamiento para aguas y lodos alijados en el antiguo Pit de la explotación minera.</t>
  </si>
  <si>
    <t>Se elaborará el un cronograma de trabajo y plan de acción que conduzca a la reparación y recuperación del predio Cantarrana.</t>
  </si>
  <si>
    <t>Debilidad en la planeación de las actividades que conduzcan a la reparación y recuperación del predio Cantarrana.</t>
  </si>
  <si>
    <t>Un (1) cronograma de trabajo y plan de acción.</t>
  </si>
  <si>
    <t>Elaborar un (1) Cronograma de Trabajo y Plan de Acción.</t>
  </si>
  <si>
    <t>Un (1) Cronograma de Trabajo y Plan de Acción. planeado/Un (1) Cronograma de Trabajo y Plan de Acción elaborado.</t>
  </si>
  <si>
    <t>Debilidad en la planeación para la implementación de la propuesta de tratamiento para aguas y lodos alojados en el antiguo Pit de la explotación minera.</t>
  </si>
  <si>
    <t xml:space="preserve">
1. Impartir directivas a las subdirecciones competentes con el fin de dar cumplimiento a los mandatos contenidos de las Resoluciones 2133 de 2000, 111 de 2001 y 560 de 2003 de la CAR y en el ANLA, se elabore un plan de trabajo donde se fijen metas, fecha de cumplimiento y responsables.
Cumplido lo anterior informar de dicha acción a la Veeduría Distrital para su respectivo seguimiento
</t>
  </si>
  <si>
    <t>AUTOEVALUACIÓN</t>
  </si>
  <si>
    <t>SEGUIMIENTO OCI</t>
  </si>
  <si>
    <t>ESTADO</t>
  </si>
  <si>
    <t xml:space="preserve">RESPOBSABLE </t>
  </si>
  <si>
    <t>FECHA DE SEGUIMIENTO</t>
  </si>
  <si>
    <t>SDF</t>
  </si>
  <si>
    <r>
      <t xml:space="preserve">Auditoría Evaluación por Dependencias radicado201100036303. 
18/09/2020: </t>
    </r>
    <r>
      <rPr>
        <sz val="11"/>
        <rFont val="Arial"/>
        <family val="2"/>
      </rPr>
      <t>Una vez verificad la información aportada por el proceso, se observa en ella el cumplimiento a la acción formulada, razó por la cual, se recomienda la aceptar la solicitud de cierre de esta.</t>
    </r>
  </si>
  <si>
    <r>
      <rPr>
        <b/>
        <sz val="11"/>
        <rFont val="Arial"/>
        <family val="2"/>
      </rPr>
      <t>Auditoría Evaluación por Dependencias radicado201100036303. 18/09/2020</t>
    </r>
    <r>
      <rPr>
        <sz val="11"/>
        <rFont val="Arial"/>
        <family val="2"/>
      </rPr>
      <t>. Verificada la Información aportada por el Proceso, se logra observar en ella que se está dando cumplimiento a las acciones formuladas para el Hallazgo; razón por la cual, se recomienda aceptar la solicitud de cierre de la Acción y del Respectivo Hallazgo.</t>
    </r>
  </si>
  <si>
    <t>Con radicado 20203000004503 del 03/02/2020 la SDF presenta a la OCI radicado 20203000012661 del 24/01/2020 dirigido a la Veeduría Distrital, presentando el Plan deTrabajo solicitado en el Proceso de Auditoría según (Radicados 20207000009112 del 9/12/2019 y 20205000000301 del 03/01/2020). (Radicados).
Un (1) Plan de Mejoramiento elaborado, Un (1) Plan de Mejoramiento reportado.
Acción terminada: Se solicita el cierre de la acción.</t>
  </si>
  <si>
    <t>Con radicado 20203000004503 del 03/02/2020 la SDF presenta a la OCI radicado 20203000012661 del 24/01/2020 dirigido a la Veeduría Distrital, presentando el Cronograma de Trabajo y Plan de Acción solicitado en el Proceso de Auditoría según (Radicados 20207000009112 del 9/12/2019 y 20205000000301 del 03/01/2020).
Un (1) Cronograma de Trabajo y Plan de Acción elaborado, Un (1) Cronograma de Trabajo y Plan de Acción reportado. (Radicados).
Acción terminada: Se solicita el cierre de la acción.</t>
  </si>
  <si>
    <t>RECOMENDACIÓN DE CIERRE</t>
  </si>
  <si>
    <t xml:space="preserve">PROCESO RESPONSABLE </t>
  </si>
  <si>
    <t xml:space="preserve">SEGUIMIENTO OCI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</si>
</sst>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11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88">
    <xf numFmtId="0" fontId="0" fillId="0" borderId="0" xfId="0"/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4" fillId="0" borderId="0" xfId="0" applyFont="1" applyFill="1" applyAlignment="1" applyProtection="1"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justify" vertical="center" wrapText="1"/>
    </xf>
    <xf numFmtId="0" fontId="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0" xfId="0" applyFont="1"/>
    <xf numFmtId="0" fontId="13" fillId="5" borderId="32" xfId="1" applyFont="1" applyFill="1" applyBorder="1" applyAlignment="1">
      <alignment horizontal="left" vertical="center" wrapText="1"/>
    </xf>
    <xf numFmtId="0" fontId="13" fillId="5" borderId="33" xfId="1" applyFont="1" applyFill="1" applyBorder="1" applyAlignment="1">
      <alignment horizontal="left" vertical="center" wrapText="1"/>
    </xf>
    <xf numFmtId="14" fontId="13" fillId="5" borderId="34" xfId="1" applyNumberFormat="1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15" fontId="3" fillId="0" borderId="37" xfId="0" applyNumberFormat="1" applyFont="1" applyBorder="1" applyAlignment="1" applyProtection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2" fillId="5" borderId="18" xfId="2" applyFont="1" applyFill="1" applyBorder="1" applyAlignment="1">
      <alignment horizontal="center" vertical="center" wrapText="1"/>
    </xf>
    <xf numFmtId="0" fontId="12" fillId="5" borderId="30" xfId="2" applyFont="1" applyFill="1" applyBorder="1" applyAlignment="1">
      <alignment horizontal="center" vertical="center" wrapText="1"/>
    </xf>
    <xf numFmtId="0" fontId="12" fillId="5" borderId="23" xfId="2" applyFont="1" applyFill="1" applyBorder="1" applyAlignment="1">
      <alignment horizontal="center" vertical="center" wrapText="1"/>
    </xf>
    <xf numFmtId="0" fontId="12" fillId="5" borderId="0" xfId="2" applyFont="1" applyFill="1" applyBorder="1" applyAlignment="1">
      <alignment horizontal="center" vertical="center" wrapText="1"/>
    </xf>
    <xf numFmtId="0" fontId="12" fillId="5" borderId="26" xfId="2" applyFont="1" applyFill="1" applyBorder="1" applyAlignment="1">
      <alignment horizontal="center" vertical="center" wrapText="1"/>
    </xf>
    <xf numFmtId="0" fontId="12" fillId="5" borderId="31" xfId="2" applyFont="1" applyFill="1" applyBorder="1" applyAlignment="1">
      <alignment horizontal="center" vertical="center" wrapText="1"/>
    </xf>
    <xf numFmtId="0" fontId="13" fillId="5" borderId="35" xfId="1" applyFont="1" applyFill="1" applyBorder="1" applyAlignment="1">
      <alignment horizontal="left" vertical="center" wrapText="1"/>
    </xf>
    <xf numFmtId="14" fontId="13" fillId="5" borderId="35" xfId="1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5" borderId="21" xfId="1" applyFont="1" applyFill="1" applyBorder="1" applyAlignment="1">
      <alignment horizontal="center" vertical="center" wrapText="1"/>
    </xf>
    <xf numFmtId="0" fontId="10" fillId="5" borderId="22" xfId="1" applyFont="1" applyFill="1" applyBorder="1" applyAlignment="1">
      <alignment horizontal="center" vertical="center" wrapText="1"/>
    </xf>
    <xf numFmtId="0" fontId="10" fillId="5" borderId="25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15" fillId="5" borderId="7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14" fontId="3" fillId="0" borderId="9" xfId="0" applyNumberFormat="1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Normal_ANEXO A ROL DE LOS ACTORES FRENTE A LOS PRODUCTOS MEC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678498</xdr:colOff>
      <xdr:row>4</xdr:row>
      <xdr:rowOff>8334</xdr:rowOff>
    </xdr:to>
    <xdr:pic>
      <xdr:nvPicPr>
        <xdr:cNvPr id="4" name="2 Imagen" descr="C:\Users\snavpyc.VEEDURIA\Desktop\nuevo logo 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1754823" cy="7322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E7" zoomScale="55" zoomScaleNormal="55" workbookViewId="0">
      <selection activeCell="P19" sqref="P19"/>
    </sheetView>
  </sheetViews>
  <sheetFormatPr baseColWidth="10" defaultRowHeight="11.25" x14ac:dyDescent="0.15"/>
  <cols>
    <col min="1" max="1" width="17.85546875" style="4" customWidth="1"/>
    <col min="2" max="2" width="14" style="4" customWidth="1"/>
    <col min="3" max="3" width="11.42578125" style="4"/>
    <col min="4" max="4" width="12.85546875" style="4" customWidth="1"/>
    <col min="5" max="5" width="23" style="4" customWidth="1"/>
    <col min="6" max="6" width="16.28515625" style="4" customWidth="1"/>
    <col min="7" max="7" width="20.7109375" style="4" customWidth="1"/>
    <col min="8" max="14" width="11.42578125" style="4"/>
    <col min="15" max="15" width="10.28515625" style="4" customWidth="1"/>
    <col min="16" max="16" width="14.5703125" style="4" customWidth="1"/>
    <col min="17" max="17" width="54.7109375" style="4" customWidth="1"/>
    <col min="18" max="18" width="51" style="4" customWidth="1"/>
    <col min="19" max="16384" width="11.42578125" style="4"/>
  </cols>
  <sheetData>
    <row r="1" spans="1:21" ht="15" thickBot="1" x14ac:dyDescent="0.25">
      <c r="A1" s="14"/>
      <c r="B1" s="14"/>
      <c r="C1" s="15"/>
      <c r="D1" s="14"/>
      <c r="E1" s="14"/>
      <c r="F1" s="14"/>
    </row>
    <row r="2" spans="1:21" ht="12.75" customHeight="1" thickBot="1" x14ac:dyDescent="0.2">
      <c r="A2" s="55"/>
      <c r="B2" s="55"/>
      <c r="C2" s="34" t="s">
        <v>43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40" t="s">
        <v>40</v>
      </c>
      <c r="O2" s="40"/>
      <c r="P2" s="18" t="s">
        <v>55</v>
      </c>
    </row>
    <row r="3" spans="1:21" ht="12.75" customHeight="1" thickBot="1" x14ac:dyDescent="0.2">
      <c r="A3" s="56"/>
      <c r="B3" s="5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40" t="s">
        <v>41</v>
      </c>
      <c r="O3" s="40"/>
      <c r="P3" s="19">
        <v>1</v>
      </c>
    </row>
    <row r="4" spans="1:21" ht="27" customHeight="1" thickBot="1" x14ac:dyDescent="0.2">
      <c r="A4" s="57"/>
      <c r="B4" s="57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41" t="s">
        <v>42</v>
      </c>
      <c r="O4" s="41"/>
      <c r="P4" s="20">
        <v>43621</v>
      </c>
    </row>
    <row r="5" spans="1:21" ht="11.25" customHeight="1" x14ac:dyDescent="0.15">
      <c r="A5" s="59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1:21" ht="11.25" customHeight="1" x14ac:dyDescent="0.1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  <row r="7" spans="1:21" ht="11.25" customHeight="1" thickBot="1" x14ac:dyDescent="0.2">
      <c r="A7" s="44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21" ht="12" customHeight="1" thickBot="1" x14ac:dyDescent="0.2">
      <c r="A8" s="62" t="s">
        <v>2</v>
      </c>
      <c r="B8" s="63"/>
      <c r="C8" s="64"/>
      <c r="D8" s="64"/>
      <c r="E8" s="65"/>
      <c r="F8" s="70" t="s">
        <v>10</v>
      </c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21" ht="11.25" customHeight="1" x14ac:dyDescent="0.15">
      <c r="A9" s="47" t="s">
        <v>3</v>
      </c>
      <c r="B9" s="48"/>
      <c r="C9" s="66" t="s">
        <v>4</v>
      </c>
      <c r="D9" s="66" t="s">
        <v>5</v>
      </c>
      <c r="E9" s="68" t="s">
        <v>6</v>
      </c>
      <c r="F9" s="84" t="s">
        <v>11</v>
      </c>
      <c r="G9" s="85" t="s">
        <v>12</v>
      </c>
      <c r="H9" s="85"/>
      <c r="I9" s="86" t="s">
        <v>13</v>
      </c>
      <c r="J9" s="86" t="s">
        <v>14</v>
      </c>
      <c r="K9" s="86" t="s">
        <v>15</v>
      </c>
      <c r="L9" s="86" t="s">
        <v>16</v>
      </c>
      <c r="M9" s="86" t="s">
        <v>17</v>
      </c>
      <c r="N9" s="86" t="s">
        <v>18</v>
      </c>
      <c r="O9" s="86" t="s">
        <v>19</v>
      </c>
      <c r="P9" s="87" t="s">
        <v>20</v>
      </c>
    </row>
    <row r="10" spans="1:21" ht="36.75" customHeight="1" x14ac:dyDescent="0.15">
      <c r="A10" s="49"/>
      <c r="B10" s="50"/>
      <c r="C10" s="67"/>
      <c r="D10" s="67"/>
      <c r="E10" s="69"/>
      <c r="F10" s="73"/>
      <c r="G10" s="32" t="s">
        <v>21</v>
      </c>
      <c r="H10" s="32" t="s">
        <v>22</v>
      </c>
      <c r="I10" s="43"/>
      <c r="J10" s="43"/>
      <c r="K10" s="43"/>
      <c r="L10" s="43"/>
      <c r="M10" s="43"/>
      <c r="N10" s="43"/>
      <c r="O10" s="43"/>
      <c r="P10" s="51"/>
      <c r="Q10" s="80" t="s">
        <v>86</v>
      </c>
      <c r="R10" s="78" t="s">
        <v>87</v>
      </c>
      <c r="S10" s="78"/>
      <c r="T10" s="78"/>
      <c r="U10" s="78"/>
    </row>
    <row r="11" spans="1:21" ht="63.75" thickBot="1" x14ac:dyDescent="0.2">
      <c r="A11" s="6" t="s">
        <v>38</v>
      </c>
      <c r="B11" s="26" t="s">
        <v>39</v>
      </c>
      <c r="C11" s="7" t="s">
        <v>7</v>
      </c>
      <c r="D11" s="7" t="s">
        <v>8</v>
      </c>
      <c r="E11" s="8" t="s">
        <v>9</v>
      </c>
      <c r="F11" s="9" t="s">
        <v>23</v>
      </c>
      <c r="G11" s="10" t="s">
        <v>24</v>
      </c>
      <c r="H11" s="10" t="s">
        <v>25</v>
      </c>
      <c r="I11" s="10" t="s">
        <v>34</v>
      </c>
      <c r="J11" s="10" t="s">
        <v>26</v>
      </c>
      <c r="K11" s="10" t="s">
        <v>35</v>
      </c>
      <c r="L11" s="10" t="s">
        <v>27</v>
      </c>
      <c r="M11" s="11" t="s">
        <v>28</v>
      </c>
      <c r="N11" s="21" t="s">
        <v>54</v>
      </c>
      <c r="O11" s="10" t="s">
        <v>7</v>
      </c>
      <c r="P11" s="11" t="s">
        <v>7</v>
      </c>
      <c r="Q11" s="81" t="s">
        <v>75</v>
      </c>
      <c r="R11" s="79" t="s">
        <v>76</v>
      </c>
      <c r="S11" s="79" t="s">
        <v>77</v>
      </c>
      <c r="T11" s="79" t="s">
        <v>78</v>
      </c>
      <c r="U11" s="79" t="s">
        <v>79</v>
      </c>
    </row>
    <row r="12" spans="1:21" ht="168" x14ac:dyDescent="0.15">
      <c r="A12" s="23" t="s">
        <v>57</v>
      </c>
      <c r="B12" s="30" t="s">
        <v>58</v>
      </c>
      <c r="C12" s="25">
        <v>43815</v>
      </c>
      <c r="D12" s="24">
        <v>1</v>
      </c>
      <c r="E12" s="27" t="s">
        <v>74</v>
      </c>
      <c r="F12" s="82" t="s">
        <v>73</v>
      </c>
      <c r="G12" s="82" t="s">
        <v>67</v>
      </c>
      <c r="H12" s="82" t="s">
        <v>60</v>
      </c>
      <c r="I12" s="82" t="s">
        <v>61</v>
      </c>
      <c r="J12" s="82" t="s">
        <v>62</v>
      </c>
      <c r="K12" s="82" t="s">
        <v>63</v>
      </c>
      <c r="L12" s="82" t="s">
        <v>64</v>
      </c>
      <c r="M12" s="82" t="s">
        <v>65</v>
      </c>
      <c r="N12" s="82" t="s">
        <v>66</v>
      </c>
      <c r="O12" s="83">
        <v>43854</v>
      </c>
      <c r="P12" s="83">
        <v>44012</v>
      </c>
      <c r="Q12" s="33" t="s">
        <v>83</v>
      </c>
      <c r="R12" s="75" t="s">
        <v>81</v>
      </c>
      <c r="S12" s="77" t="s">
        <v>85</v>
      </c>
      <c r="T12" s="31" t="s">
        <v>80</v>
      </c>
      <c r="U12" s="74">
        <v>44092</v>
      </c>
    </row>
    <row r="13" spans="1:21" ht="171" x14ac:dyDescent="0.15">
      <c r="A13" s="1" t="s">
        <v>57</v>
      </c>
      <c r="B13" s="12" t="s">
        <v>58</v>
      </c>
      <c r="C13" s="22">
        <v>43815</v>
      </c>
      <c r="D13" s="2">
        <v>2</v>
      </c>
      <c r="E13" s="3" t="s">
        <v>56</v>
      </c>
      <c r="F13" s="28" t="s">
        <v>69</v>
      </c>
      <c r="G13" s="28" t="s">
        <v>68</v>
      </c>
      <c r="H13" s="28" t="s">
        <v>70</v>
      </c>
      <c r="I13" s="28" t="s">
        <v>61</v>
      </c>
      <c r="J13" s="28" t="s">
        <v>62</v>
      </c>
      <c r="K13" s="28" t="s">
        <v>63</v>
      </c>
      <c r="L13" s="28" t="s">
        <v>64</v>
      </c>
      <c r="M13" s="28" t="s">
        <v>71</v>
      </c>
      <c r="N13" s="28" t="s">
        <v>72</v>
      </c>
      <c r="O13" s="29">
        <v>43854</v>
      </c>
      <c r="P13" s="29">
        <v>44012</v>
      </c>
      <c r="Q13" s="33" t="s">
        <v>84</v>
      </c>
      <c r="R13" s="76" t="s">
        <v>82</v>
      </c>
      <c r="S13" s="77" t="s">
        <v>85</v>
      </c>
      <c r="T13" s="31" t="s">
        <v>80</v>
      </c>
      <c r="U13" s="74">
        <v>44092</v>
      </c>
    </row>
    <row r="15" spans="1:21" x14ac:dyDescent="0.15">
      <c r="A15" s="58" t="s">
        <v>47</v>
      </c>
      <c r="B15" s="58"/>
      <c r="C15" s="58"/>
    </row>
    <row r="16" spans="1:21" x14ac:dyDescent="0.15">
      <c r="A16" s="16" t="s">
        <v>45</v>
      </c>
      <c r="B16" s="42"/>
      <c r="C16" s="42"/>
    </row>
    <row r="17" spans="1:7" x14ac:dyDescent="0.15">
      <c r="A17" s="16" t="s">
        <v>44</v>
      </c>
      <c r="B17" s="42"/>
      <c r="C17" s="42"/>
    </row>
    <row r="18" spans="1:7" x14ac:dyDescent="0.15">
      <c r="A18" s="16" t="s">
        <v>46</v>
      </c>
      <c r="B18" s="52"/>
      <c r="C18" s="53"/>
    </row>
    <row r="19" spans="1:7" x14ac:dyDescent="0.15">
      <c r="A19" s="13"/>
      <c r="B19" s="13"/>
    </row>
    <row r="20" spans="1:7" x14ac:dyDescent="0.15">
      <c r="A20" s="54" t="s">
        <v>49</v>
      </c>
      <c r="B20" s="54"/>
      <c r="C20" s="54"/>
      <c r="D20" s="54"/>
      <c r="E20" s="54"/>
      <c r="F20" s="54"/>
      <c r="G20" s="54"/>
    </row>
    <row r="21" spans="1:7" x14ac:dyDescent="0.15">
      <c r="A21" s="5" t="s">
        <v>36</v>
      </c>
      <c r="B21" s="5"/>
    </row>
    <row r="22" spans="1:7" x14ac:dyDescent="0.15">
      <c r="A22" s="5" t="s">
        <v>48</v>
      </c>
      <c r="B22" s="5"/>
    </row>
    <row r="23" spans="1:7" x14ac:dyDescent="0.15">
      <c r="A23" s="5" t="s">
        <v>37</v>
      </c>
      <c r="B23" s="5"/>
    </row>
    <row r="24" spans="1:7" x14ac:dyDescent="0.15">
      <c r="A24" s="5" t="s">
        <v>50</v>
      </c>
      <c r="B24" s="5"/>
    </row>
    <row r="25" spans="1:7" x14ac:dyDescent="0.15">
      <c r="A25" s="5" t="s">
        <v>51</v>
      </c>
      <c r="B25" s="5"/>
    </row>
    <row r="26" spans="1:7" x14ac:dyDescent="0.15">
      <c r="A26" s="5" t="s">
        <v>29</v>
      </c>
      <c r="B26" s="5"/>
    </row>
    <row r="27" spans="1:7" x14ac:dyDescent="0.15">
      <c r="A27" s="5" t="s">
        <v>30</v>
      </c>
      <c r="B27" s="5"/>
    </row>
    <row r="28" spans="1:7" x14ac:dyDescent="0.15">
      <c r="A28" s="5" t="s">
        <v>31</v>
      </c>
      <c r="B28" s="5"/>
    </row>
    <row r="29" spans="1:7" x14ac:dyDescent="0.15">
      <c r="A29" s="5" t="s">
        <v>52</v>
      </c>
      <c r="B29" s="5"/>
    </row>
    <row r="30" spans="1:7" x14ac:dyDescent="0.15">
      <c r="A30" s="5" t="s">
        <v>32</v>
      </c>
      <c r="B30" s="5"/>
    </row>
    <row r="31" spans="1:7" x14ac:dyDescent="0.15">
      <c r="A31" s="5" t="s">
        <v>33</v>
      </c>
      <c r="B31" s="5"/>
    </row>
    <row r="32" spans="1:7" x14ac:dyDescent="0.15">
      <c r="A32" s="17" t="s">
        <v>53</v>
      </c>
    </row>
  </sheetData>
  <mergeCells count="30">
    <mergeCell ref="R10:U10"/>
    <mergeCell ref="B17:C17"/>
    <mergeCell ref="B18:C18"/>
    <mergeCell ref="A20:G20"/>
    <mergeCell ref="A2:B4"/>
    <mergeCell ref="A15:C15"/>
    <mergeCell ref="A5:P5"/>
    <mergeCell ref="A6:P6"/>
    <mergeCell ref="A8:E8"/>
    <mergeCell ref="C9:C10"/>
    <mergeCell ref="D9:D10"/>
    <mergeCell ref="E9:E10"/>
    <mergeCell ref="F8:P8"/>
    <mergeCell ref="F9:F10"/>
    <mergeCell ref="G9:H9"/>
    <mergeCell ref="I9:I10"/>
    <mergeCell ref="J9:J10"/>
    <mergeCell ref="C2:M4"/>
    <mergeCell ref="N2:O2"/>
    <mergeCell ref="N3:O3"/>
    <mergeCell ref="N4:O4"/>
    <mergeCell ref="B16:C16"/>
    <mergeCell ref="K9:K10"/>
    <mergeCell ref="L9:L10"/>
    <mergeCell ref="A7:P7"/>
    <mergeCell ref="M9:M10"/>
    <mergeCell ref="N9:N10"/>
    <mergeCell ref="A9:B10"/>
    <mergeCell ref="O9:O10"/>
    <mergeCell ref="P9:P10"/>
  </mergeCells>
  <dataValidations count="3">
    <dataValidation type="date" operator="greaterThan" allowBlank="1" showInputMessage="1" showErrorMessage="1" sqref="C12:C13">
      <formula1>36892</formula1>
    </dataValidation>
    <dataValidation type="date" operator="greaterThan" allowBlank="1" showInputMessage="1" showErrorMessage="1" error="Fecha debe ser posterior a la de inicio (Columna U)" sqref="P12:P13">
      <formula1>O12</formula1>
    </dataValidation>
    <dataValidation type="date" operator="greaterThan" allowBlank="1" showInputMessage="1" showErrorMessage="1" error="Fecha debe ser posterior a la del hallazgo (Columna E)" sqref="O12:O13">
      <formula1>C12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04ACE57DE4D542B9E5C31E6EED5A3C" ma:contentTypeVersion="12" ma:contentTypeDescription="Crear nuevo documento." ma:contentTypeScope="" ma:versionID="124b940fef60b64d3940aba521c9b761">
  <xsd:schema xmlns:xsd="http://www.w3.org/2001/XMLSchema" xmlns:xs="http://www.w3.org/2001/XMLSchema" xmlns:p="http://schemas.microsoft.com/office/2006/metadata/properties" xmlns:ns2="dff2b73d-50ba-46a8-836e-e5cca1de02b2" xmlns:ns3="ef5ade0b-ccac-4c4b-9873-0b8ebc8646ed" targetNamespace="http://schemas.microsoft.com/office/2006/metadata/properties" ma:root="true" ma:fieldsID="1f79d4254ba577fd7c0cb395e01a7ed4" ns2:_="" ns3:_="">
    <xsd:import namespace="dff2b73d-50ba-46a8-836e-e5cca1de02b2"/>
    <xsd:import namespace="ef5ade0b-ccac-4c4b-9873-0b8ebc8646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b73d-50ba-46a8-836e-e5cca1de02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ade0b-ccac-4c4b-9873-0b8ebc8646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73C9E8-3DC5-4D81-8C02-F9F7F52D5681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dff2b73d-50ba-46a8-836e-e5cca1de02b2"/>
    <ds:schemaRef ds:uri="ef5ade0b-ccac-4c4b-9873-0b8ebc8646ed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22FA4C7-E9E3-4AE8-8227-7E3281AF73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7715F8-4EC8-4535-B2BE-27C748A57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2b73d-50ba-46a8-836e-e5cca1de02b2"/>
    <ds:schemaRef ds:uri="ef5ade0b-ccac-4c4b-9873-0b8ebc864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Enrique Galindo</dc:creator>
  <cp:lastModifiedBy>Toshiba</cp:lastModifiedBy>
  <cp:lastPrinted>2020-02-07T13:58:27Z</cp:lastPrinted>
  <dcterms:created xsi:type="dcterms:W3CDTF">2019-05-24T14:28:14Z</dcterms:created>
  <dcterms:modified xsi:type="dcterms:W3CDTF">2020-10-13T12:51:15Z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0x0101000D04ACE57DE4D542B9E5C31E6EED5A3C</vt:lpwstr>
  </property>
</Properties>
</file>