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lsantiago\Desktop\"/>
    </mc:Choice>
  </mc:AlternateContent>
  <bookViews>
    <workbookView xWindow="0" yWindow="0" windowWidth="24000" windowHeight="8985"/>
  </bookViews>
  <sheets>
    <sheet name="SA " sheetId="10" r:id="rId1"/>
    <sheet name="INS" sheetId="11" r:id="rId2"/>
    <sheet name="Eficiencia" sheetId="12" r:id="rId3"/>
    <sheet name="Intrucciones" sheetId="4" r:id="rId4"/>
    <sheet name="Hoja1" sheetId="8" r:id="rId5"/>
  </sheets>
  <externalReferences>
    <externalReference r:id="rId6"/>
    <externalReference r:id="rId7"/>
    <externalReference r:id="rId8"/>
  </externalReferences>
  <definedNames>
    <definedName name="_xlnm.Print_Area" localSheetId="1">INS!$A$1:$V$42</definedName>
    <definedName name="_xlnm.Print_Area" localSheetId="3">Intrucciones!$A$1:$U$29</definedName>
    <definedName name="Z_B7ECF0D0_A81A_436D_9890_C42D4A47FE9F_.wvu.Cols" localSheetId="1" hidden="1">INS!$R:$W</definedName>
    <definedName name="Z_B7ECF0D0_A81A_436D_9890_C42D4A47FE9F_.wvu.Cols" localSheetId="3" hidden="1">Intrucciones!$R:$W</definedName>
    <definedName name="Z_B7ECF0D0_A81A_436D_9890_C42D4A47FE9F_.wvu.PrintArea" localSheetId="1" hidden="1">INS!$A$1:$W$41</definedName>
    <definedName name="Z_B7ECF0D0_A81A_436D_9890_C42D4A47FE9F_.wvu.PrintArea" localSheetId="3" hidden="1">Intrucciones!$A$1:$W$28</definedName>
    <definedName name="Z_F4394838_8F56_4BCD_9238_BC5EF03F208A_.wvu.PrintArea" localSheetId="1" hidden="1">INS!$A$1:$W$41</definedName>
    <definedName name="Z_F4394838_8F56_4BCD_9238_BC5EF03F208A_.wvu.PrintArea" localSheetId="3" hidden="1">Intrucciones!$A$1:$W$28</definedName>
  </definedNames>
  <calcPr calcId="171027"/>
  <customWorkbookViews>
    <customWorkbookView name="ylopez - Vista personalizada" guid="{B7ECF0D0-A81A-436D-9890-C42D4A47FE9F}" mergeInterval="0" personalView="1" maximized="1" xWindow="1" yWindow="1" windowWidth="1596" windowHeight="670" activeSheetId="1"/>
    <customWorkbookView name="lconde - Vista personalizada" guid="{F4394838-8F56-4BCD-9238-BC5EF03F208A}" mergeInterval="0" personalView="1" maximized="1" xWindow="1" yWindow="1" windowWidth="1280" windowHeight="794" activeSheetId="1"/>
  </customWorkbookViews>
</workbook>
</file>

<file path=xl/calcChain.xml><?xml version="1.0" encoding="utf-8"?>
<calcChain xmlns="http://schemas.openxmlformats.org/spreadsheetml/2006/main">
  <c r="P28" i="12" l="1"/>
  <c r="O28" i="12"/>
  <c r="N28" i="12"/>
  <c r="M28" i="12"/>
  <c r="L28" i="12"/>
  <c r="K28" i="12"/>
  <c r="J28" i="12"/>
  <c r="I28" i="12"/>
  <c r="H28" i="12"/>
  <c r="G28" i="12"/>
  <c r="F28" i="12"/>
  <c r="E28" i="12"/>
  <c r="D28" i="12"/>
  <c r="L30" i="11"/>
  <c r="H30" i="11"/>
  <c r="D30" i="11"/>
  <c r="H29" i="11"/>
  <c r="P29" i="11" s="1"/>
  <c r="B29" i="11"/>
  <c r="P28" i="11"/>
  <c r="B28" i="11"/>
  <c r="P30" i="11" l="1"/>
  <c r="E31" i="10" l="1"/>
  <c r="F31" i="10"/>
  <c r="G31" i="10"/>
  <c r="H31" i="10"/>
  <c r="I31" i="10"/>
  <c r="J31" i="10"/>
  <c r="K31" i="10"/>
  <c r="L31" i="10"/>
  <c r="M31" i="10"/>
  <c r="N31" i="10"/>
  <c r="O31" i="10"/>
  <c r="D31" i="10"/>
  <c r="P29" i="10"/>
  <c r="P30" i="10"/>
  <c r="P31" i="10" l="1"/>
</calcChain>
</file>

<file path=xl/sharedStrings.xml><?xml version="1.0" encoding="utf-8"?>
<sst xmlns="http://schemas.openxmlformats.org/spreadsheetml/2006/main" count="341" uniqueCount="184">
  <si>
    <t>HOJA DE VIDA DEL INDICADOR</t>
  </si>
  <si>
    <t>Proceso</t>
  </si>
  <si>
    <t>Nombre del Indicador</t>
  </si>
  <si>
    <t>Objetivo del Indicador</t>
  </si>
  <si>
    <t>Fórmula del Indicador</t>
  </si>
  <si>
    <t>Unidad de Medida</t>
  </si>
  <si>
    <t>Nombre Variable</t>
  </si>
  <si>
    <t>Explicación de la Variable</t>
  </si>
  <si>
    <t>Eficiencia</t>
  </si>
  <si>
    <t>Eficacia</t>
  </si>
  <si>
    <t>Efectividad</t>
  </si>
  <si>
    <t>Mensual</t>
  </si>
  <si>
    <t>Bimestral</t>
  </si>
  <si>
    <t>Trimestral</t>
  </si>
  <si>
    <t>Semestral</t>
  </si>
  <si>
    <t>Tendencia</t>
  </si>
  <si>
    <t>Ascendente</t>
  </si>
  <si>
    <t>Máximo</t>
  </si>
  <si>
    <t>Satisfactorio</t>
  </si>
  <si>
    <t>Aceptable</t>
  </si>
  <si>
    <t>Descendente</t>
  </si>
  <si>
    <t>Variables</t>
  </si>
  <si>
    <t>TOTAL</t>
  </si>
  <si>
    <t>Propuesta de Mejoramiento</t>
  </si>
  <si>
    <t>Minimo</t>
  </si>
  <si>
    <t>ENERO</t>
  </si>
  <si>
    <t>FEBRERO</t>
  </si>
  <si>
    <t>MARZO</t>
  </si>
  <si>
    <t>ABRIL</t>
  </si>
  <si>
    <t>MAYO</t>
  </si>
  <si>
    <t>JUNIO</t>
  </si>
  <si>
    <t>JULIO</t>
  </si>
  <si>
    <t>AGOSTO</t>
  </si>
  <si>
    <t xml:space="preserve">SEP/BRE </t>
  </si>
  <si>
    <t>OCTUBRE</t>
  </si>
  <si>
    <t>NOV/BRE</t>
  </si>
  <si>
    <t>DICI/BRE</t>
  </si>
  <si>
    <t xml:space="preserve">Resultado </t>
  </si>
  <si>
    <t>Anual</t>
  </si>
  <si>
    <t>INSTRUCCIONES PARA EL DILIGENCIAMIENTO 
DE LA HOJA DE VIDA DEL INDICADOR (I.  Identificación del indicador)</t>
  </si>
  <si>
    <t>Grafica Comportamiento del Indicador frente a la meta</t>
  </si>
  <si>
    <t>Responsables  de Medición</t>
  </si>
  <si>
    <t>Subsistema de Gestión</t>
  </si>
  <si>
    <t>DE-PCFASIG-FM-01</t>
  </si>
  <si>
    <t>Servicios Funerarios</t>
  </si>
  <si>
    <t>Subsistema de Gestión de la Calidad</t>
  </si>
  <si>
    <t>Critico</t>
  </si>
  <si>
    <t>Objetivo Estrategico o del Subsistema</t>
  </si>
  <si>
    <t xml:space="preserve">Fuente de la Información </t>
  </si>
  <si>
    <t xml:space="preserve">Mide </t>
  </si>
  <si>
    <t>Periodicidad</t>
  </si>
  <si>
    <t>RANGOS DE GESTIÓN</t>
  </si>
  <si>
    <t>Meta</t>
  </si>
  <si>
    <t>Linea base</t>
  </si>
  <si>
    <t>PERIODO</t>
  </si>
  <si>
    <t>Análisis de datos - Resultados</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</si>
  <si>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</si>
  <si>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</si>
  <si>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</si>
  <si>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</si>
  <si>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</si>
  <si>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</si>
  <si>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</si>
  <si>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</si>
  <si>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</si>
  <si>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</si>
  <si>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</si>
  <si>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</si>
  <si>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</si>
  <si>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</si>
  <si>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</si>
  <si>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</si>
  <si>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</si>
  <si>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</si>
  <si>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</si>
  <si>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</si>
  <si>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</si>
  <si>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t>Página 2 de 2</t>
  </si>
  <si>
    <t>Página 1 de 2</t>
  </si>
  <si>
    <t>N/A</t>
  </si>
  <si>
    <t>%</t>
  </si>
  <si>
    <t>Subdirector y profesional de apoyo</t>
  </si>
  <si>
    <t xml:space="preserve">Objetivo 4. Lograr una Ciudad que ofrece servicios funerarios dignos y accesibles en los equipamientos de propiedad del Distrito Capital
</t>
  </si>
  <si>
    <t>Servicios funerarios prestados en los 4 Equipamentos Distritales</t>
  </si>
  <si>
    <t>(Número de Servicios atendidos en los equipamentos Distritales / Número total de Servicios de Atención Funeraria en Bogotá) * 100%</t>
  </si>
  <si>
    <t>Mayor que</t>
  </si>
  <si>
    <t>Menor que</t>
  </si>
  <si>
    <t>Verificación del cumplimiento de Planes de Gestión Ambiental de la operación de los cementerios de propiedad del Distrito Capital y en las obras que se adelanten en los mismos.</t>
  </si>
  <si>
    <t>(Número de inspecciones favorables / Número de inspecciones realizadas) *100</t>
  </si>
  <si>
    <t>Nivel de satisfacción de los beneficiados del servicio funerario subsidiado y prestado en los cementerios de propiedad del Distrito Capital</t>
  </si>
  <si>
    <t>Promedio del resultado definitivo de las encuestas de nivel de satisfacción</t>
  </si>
  <si>
    <t>VERSIÓN 03</t>
  </si>
  <si>
    <t>Tiempo de respuesta a las solicitudes de subsidios de los servicios funerarios prestados en los cementerios de propiedad del Distrito Capital.</t>
  </si>
  <si>
    <t>Promedio de días hábiles</t>
  </si>
  <si>
    <t>VERSIÓN 04</t>
  </si>
  <si>
    <r>
      <t xml:space="preserve">Registro de Medición   Año </t>
    </r>
    <r>
      <rPr>
        <b/>
        <u/>
        <sz val="11"/>
        <color indexed="8"/>
        <rFont val="Arial"/>
        <family val="2"/>
      </rPr>
      <t>2014</t>
    </r>
  </si>
  <si>
    <t>NOMBRE DEL INDICADOR</t>
  </si>
  <si>
    <t>TIPO DE INDICADOR</t>
  </si>
  <si>
    <t>RANGO DE GESTIÓN</t>
  </si>
  <si>
    <t>Crítico*</t>
  </si>
  <si>
    <t>*El punto crítico de este indicador se fundamenta por: De enero a mayo la SSFAP no contaba con personal vinculado al área que realizara la medición de este indicador. Por otro lado, a la luz del nuevo personal ambietnal se encontró dificultades para determinar la favorabilidad de las inspecciones, pues se cumple en unos programas ambietnales y en otros se encuentras falencias.</t>
  </si>
  <si>
    <t>FÓRMULA DEL INDICADOR</t>
  </si>
  <si>
    <t>RESULTADO DEL INDICADOR</t>
  </si>
  <si>
    <t>Crítico Menor que el 50%, Aceptable del 50% y Satisfactorio mayor que el 60%</t>
  </si>
  <si>
    <t>Crítico Menor que 66, Aceptable el 75 y Satisfactorio mayor que el 83</t>
  </si>
  <si>
    <t>Crítico Menor que 3,25, Aceptable el 3,25 y Satisfactorio mayor que 4</t>
  </si>
  <si>
    <t>Crítico Menor que el 10%, Aceptable entre el 8% y Satisfactorio mayor que el 6%</t>
  </si>
  <si>
    <t>Subsidios Funerarios Autorizados en los 4 Equipamentos Distritales</t>
  </si>
  <si>
    <t>Medir el Número de subsidios funerarios autorizados asociados a la atención funeraria en los cuatro equipamientos distritales</t>
  </si>
  <si>
    <t>(Número de Subsidios Funerarios solicitados en los equipamentos Distritales / Número de Subsidios Funerarios Autorizados para Atención Funeraria en en los equipamentos del Distrito * 100%</t>
  </si>
  <si>
    <t>Número de Subsidios Funerarios solicitados en los equipamentos del Distrito</t>
  </si>
  <si>
    <t>Corresponde al Número de Servicios subsidios funerarios solictados por la población objetos  en los equipamentos de propiedad del Distrito</t>
  </si>
  <si>
    <t>Informe de Interventoría - Operador del Servicio - SSFAP - UAESP</t>
  </si>
  <si>
    <t>Número de Subsidios Funerarios Autorizados para Atención Funeraria en los equipamentos del Distrito</t>
  </si>
  <si>
    <t>Corresponde  Número total de  Servicios subsidios funerarios autorizados a la poblacion objetos para  Atención fenraria s en en los equipamentos del Distrito</t>
  </si>
  <si>
    <t>Fuente Información Linea base:</t>
  </si>
  <si>
    <t>Número de Subsidios Funerarios Autorizados para Atención Funeraria en en los equipamentos del Distrito</t>
  </si>
  <si>
    <r>
      <rPr>
        <b/>
        <sz val="11"/>
        <color indexed="8"/>
        <rFont val="Arial"/>
        <family val="2"/>
      </rPr>
      <t xml:space="preserve">Enero: </t>
    </r>
    <r>
      <rPr>
        <sz val="11"/>
        <color indexed="8"/>
        <rFont val="Arial"/>
        <family val="2"/>
      </rPr>
      <t xml:space="preserve">59 solicitudes radicadas a la entidad que corresponden a 96 servicios; este mes se dio respuesta a 47 solicitudes que correspondieron a 100 servicios autorizados y 2 solicitudes no autorizadas correspondientes a 3 servicios. por tanto la UAESP dio un total de respuestas a 103 subsidios solicitados, gestión que no se ve reflejada en el indicador. Este mes se atendieron remanentes de 07 subsidios que venian de meses anteriores. Los subsidios a los que falta dar respuesta, serán atendidos en el mes de febrero, teniendo en cuenta que son radicados que llegaron a la entidad en los ultimos dias de mes.
</t>
    </r>
    <r>
      <rPr>
        <b/>
        <sz val="11"/>
        <color indexed="8"/>
        <rFont val="Arial"/>
        <family val="2"/>
      </rPr>
      <t xml:space="preserve">
Febrero:</t>
    </r>
    <r>
      <rPr>
        <sz val="11"/>
        <color indexed="8"/>
        <rFont val="Arial"/>
        <family val="2"/>
      </rPr>
      <t xml:space="preserve"> 87 solicitudes radicadas a la entidad que corresponden a 219 servicios; este mes se dio respuesta a 77 solicitudes que correspondieron a 190 servicios autorizados y 6 solicitudes no autorizadas que corresponden a 11 servicios. por tanto la UAESP dio un total de respuestas a 201 subsidios solicitados, gestión que no se ve reflejada en el indicador. Los subsidios a los que falta dar respuesta, serán atendidos en el mes de marzo, teniendo en cuenta que son radicados que llegaron a la entidad en los ultimos dias de mes.
</t>
    </r>
    <r>
      <rPr>
        <b/>
        <sz val="11"/>
        <color indexed="8"/>
        <rFont val="Arial"/>
        <family val="2"/>
      </rPr>
      <t>Marzo:</t>
    </r>
    <r>
      <rPr>
        <sz val="11"/>
        <color indexed="8"/>
        <rFont val="Arial"/>
        <family val="2"/>
      </rPr>
      <t xml:space="preserve"> 78 solicitudes radicadas a la entidad que corresponden a 194 servicios; este mes se dio respuesta a 62 solicitudes que correspondieron a 153 servicios autorizados y 1 solicitud no autorizada que corresponde a 3 servicios. por tanto la UAESP dio un total de respuestas a 156 subsidios solicitados, gestión que no se ve reflejada en el indicador. Los subsidios a los que falta dar respuesta, serán atendidos en el proximo mes, teniendo en cuenta que son radicados que llegaron a la entidad en los ultimos dias de mes.
</t>
    </r>
    <r>
      <rPr>
        <b/>
        <sz val="11"/>
        <color indexed="8"/>
        <rFont val="Arial"/>
        <family val="2"/>
      </rPr>
      <t>Abril:</t>
    </r>
    <r>
      <rPr>
        <sz val="11"/>
        <color indexed="8"/>
        <rFont val="Arial"/>
        <family val="2"/>
      </rPr>
      <t xml:space="preserve"> En este mes llegaron a la entidad 91 solicitudes correspondientes a 177 subsidios solicitados; por su parte la UAESP autorizó 93 solicitudes que corresponden a 199 servicios autorizados y 5 solicitudes no autorizadas que corresponden a 12 subsidios. por tanto la UAESP dio un total de respuestas a 211  subsidios solicitados, gestión que no se ve reflejada en el indicador. Este mes se atendieron remanentes de 34 subsidios que venian de meses anteriores.  los subsidios a los que falta dar respuesta, serán atendidos en el mes siguiente, teniendo en cuenta que son radicados que llegaron a la entidad en los ultimos dias de mes.
</t>
    </r>
    <r>
      <rPr>
        <b/>
        <sz val="11"/>
        <color indexed="8"/>
        <rFont val="Arial"/>
        <family val="2"/>
      </rPr>
      <t>Mayo:</t>
    </r>
    <r>
      <rPr>
        <sz val="11"/>
        <color indexed="8"/>
        <rFont val="Arial"/>
        <family val="2"/>
      </rPr>
      <t xml:space="preserve"> En este mes llegaron a la entidad 114 solicitudes correspondientes a 231 subsidios solicitados; por su parte la UAESP autorizó 99 solicitudes que corresponden a 193 servicios autorizados y 11 solicitudes no autorizadas que corresponden a 20 subsidios. por tanto la UAESP dio un total de respuestas a 213 subsidios solicitados, gestión que no se ve reflejada en el indicador. Los subsidios a los que falta dar respuesta serán atendidos en el mes próximo, teniendo en cuenta que son radicados que llegaron a la entidad en los ultimos dias de mes.
</t>
    </r>
    <r>
      <rPr>
        <b/>
        <sz val="11"/>
        <color indexed="8"/>
        <rFont val="Arial"/>
        <family val="2"/>
      </rPr>
      <t>Junio:</t>
    </r>
    <r>
      <rPr>
        <sz val="11"/>
        <color indexed="8"/>
        <rFont val="Arial"/>
        <family val="2"/>
      </rPr>
      <t xml:space="preserve"> En este mes llegaron a la entidad 90 solicitudes correspondientes a 206 subsidios solicitados; por su parte la UAESP autorizó 89 solicitudes que corresponden a 209 servicios autorizados y 09 solicitudes no autorizadas que corresponden a 17 subsidios. Por tanto la UAESP dio un total de respuestas a 226 subsidios solicitados, gestión que no se ve reflejada en el indicador.Este mes se atendieron remanentes de 20 subsidios que venian de meses anteriores.  los subsidios a los que falta dar respuesta, serán atendidos en el mes siguiente, teniendo en cuenta que los faltantes son radicados que llegaron a la entidad en los ultimos dias de mes.
</t>
    </r>
  </si>
  <si>
    <t>51% a 70 %</t>
  </si>
  <si>
    <t>71 % a 100 %</t>
  </si>
  <si>
    <r>
      <rPr>
        <b/>
        <sz val="11"/>
        <color indexed="8"/>
        <rFont val="Arial"/>
        <family val="2"/>
      </rPr>
      <t>Enero:</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Febrero:</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Marzo:</t>
    </r>
    <r>
      <rPr>
        <sz val="11"/>
        <color indexed="8"/>
        <rFont val="Arial"/>
        <family val="2"/>
      </rPr>
      <t xml:space="preserve"> Aunque el promedio de  tiempo de respuesta es satisfactorio;  disminuyó el porcentaje de autorizaciones; durante este mes la Secretaría Distrital de Integración Social no tenia convenio para atender los subsidios que esta maneja; por tanto, las personas solicitantes eran remitidas a la UAESP. Para estas situaciones se propone un plan de contingencia donde se fortalezca el equipo de atención a subsidios. Además se propone ajustar el indicador, teniendo en cuenta las respuestas de NO AUTORIZACIÓN emitidas por la UAESP; ya que estas tambien hacen parte de la gestióny la eficacia de la SSFAP. 
</t>
    </r>
    <r>
      <rPr>
        <b/>
        <sz val="11"/>
        <color indexed="8"/>
        <rFont val="Arial"/>
        <family val="2"/>
      </rPr>
      <t>Abril:</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Mayo:</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Junio:</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Julio:</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Agosto:</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Septiembre:</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gestióny la eficacia de la SSFAP.
</t>
    </r>
    <r>
      <rPr>
        <b/>
        <sz val="11"/>
        <color indexed="8"/>
        <rFont val="Arial"/>
        <family val="2"/>
      </rPr>
      <t/>
    </r>
  </si>
  <si>
    <r>
      <rPr>
        <b/>
        <sz val="11"/>
        <color indexed="8"/>
        <rFont val="Arial"/>
        <family val="2"/>
      </rPr>
      <t xml:space="preserve">
Julio:</t>
    </r>
    <r>
      <rPr>
        <sz val="11"/>
        <color indexed="8"/>
        <rFont val="Arial"/>
        <family val="2"/>
      </rPr>
      <t xml:space="preserve"> En este mes llegaron a la entidad 80 solicitudes correspondientes a 181 subsidios solicitados; por su parte la UAESP autorizó 70 solicitudes que corresponden a 163 servicios autorizados y 11 solicitudes no autorizadas que corresponden a 19 subsidios.  Por tanto la UAESP dio un total de respuestas a 182 subsidios solicitados, gestión que no se ve reflejada en el indicador. .Este mes se atendió un remanente de 01 subsidios que venian de meses anteriores. Los subsidios a los que falta dar respuesta, serán atendidos en el mes próximo, teniendo en cuenta que son radicados que llegaron a la entidad en los ultimos dias de mes.
</t>
    </r>
    <r>
      <rPr>
        <b/>
        <sz val="11"/>
        <color indexed="8"/>
        <rFont val="Arial"/>
        <family val="2"/>
      </rPr>
      <t>Agosto:</t>
    </r>
    <r>
      <rPr>
        <sz val="11"/>
        <color indexed="8"/>
        <rFont val="Arial"/>
        <family val="2"/>
      </rPr>
      <t xml:space="preserve"> En este mes llegaron a la entidad 76 solicitudes correspondientes a 174 subsidios solicitados; por su parte la UAESP autorizó 65 solicitudes que corresponden a 151 servicios autorizados y 07 solicitudes no autorizadas que corresponden a 15 subsidios; por tanto la UAESP dio un total de respuestas a 166 subsidios solicitados, gestión que no se ve reflejada en el indicador. Los subsidios a los que falta dar respuesta, serán atendidos en el mes de septiembre, teniendo en cuenta que son radicados que llegaron a la entidad en los ultimos dias de mes.
</t>
    </r>
    <r>
      <rPr>
        <b/>
        <sz val="11"/>
        <color indexed="8"/>
        <rFont val="Arial"/>
        <family val="2"/>
      </rPr>
      <t xml:space="preserve">
Septiembre:</t>
    </r>
    <r>
      <rPr>
        <sz val="11"/>
        <color indexed="8"/>
        <rFont val="Arial"/>
        <family val="2"/>
      </rPr>
      <t xml:space="preserve"> En este mes llegaron a la entidad 87 solicitudes correspondientes a 205 subsidios solicitados; por su parte la UAESP autorizó 83 solicitudes que corresponden a 197 servicios autorizados y 12 solicitudes no autorizadas que corresponden a 25 subsidios; por tanto la UAESP dio un total de respuestas a 222 subsidios solicitados, gestión que no se ve reflejada en el indicador.
</t>
    </r>
    <r>
      <rPr>
        <b/>
        <sz val="11"/>
        <color indexed="8"/>
        <rFont val="Arial"/>
        <family val="2"/>
      </rPr>
      <t xml:space="preserve">
Octubre:</t>
    </r>
    <r>
      <rPr>
        <sz val="11"/>
        <color indexed="8"/>
        <rFont val="Arial"/>
        <family val="2"/>
      </rPr>
      <t xml:space="preserve"> En este mes llegaron a la entidad 72 solicitudes correspondientes a 175 subsidios solicitados; por su parte la UAESP autorizó 67 solicitudes que corresponden a 163 servicios autorizados y 08 solicitudes no autorizadas que corresponden a 16 subsidios; por tanto la UAESP dio un total de respuestas a 179 subsidios solicitados, gestión que no se ve reflejada en el indicador. 
</t>
    </r>
    <r>
      <rPr>
        <b/>
        <sz val="11"/>
        <color indexed="8"/>
        <rFont val="Arial"/>
        <family val="2"/>
      </rPr>
      <t>Noviembre:</t>
    </r>
    <r>
      <rPr>
        <sz val="11"/>
        <color indexed="8"/>
        <rFont val="Arial"/>
        <family val="2"/>
      </rPr>
      <t xml:space="preserve"> En este mes llegaron a la entidad 80 solicitudes correspondientes a 190 subsidios solicitados; por su parte la UAESP autorizó 73 solicitudes que corresponden a 175 servicios autorizados y 09 solicitudes no autorizadas que corresponden a 21 subsidios no autorizados; por tanto la UAESP dio un total de respuestas a 196 subsidios solicitados, gestión que no se ve reflejada en el indicador. 
</t>
    </r>
    <r>
      <rPr>
        <b/>
        <sz val="11"/>
        <color indexed="8"/>
        <rFont val="Arial"/>
        <family val="2"/>
      </rPr>
      <t>Diciembre:</t>
    </r>
    <r>
      <rPr>
        <sz val="11"/>
        <color indexed="8"/>
        <rFont val="Arial"/>
        <family val="2"/>
      </rPr>
      <t xml:space="preserve"> Con corte a 15 de diciembre llegaron a la entidad 54 solicitudes correspondientes a 140 subsidios solicitados; por su parte la UAESP autorizó 59 solicitudes que corresponden a 150 servicios autorizados y 03 solicitudes no autorizadas que corresponden a 09 subsidios no autorizados; por tanto la UAESP dio un total de respuestas a 159 subsidios solicitados, gestión que no se ve reflejada en el indicador. 
</t>
    </r>
    <r>
      <rPr>
        <b/>
        <sz val="11"/>
        <color indexed="8"/>
        <rFont val="Arial"/>
        <family val="2"/>
      </rPr>
      <t/>
    </r>
  </si>
  <si>
    <r>
      <rPr>
        <b/>
        <sz val="11"/>
        <color indexed="8"/>
        <rFont val="Arial"/>
        <family val="2"/>
      </rPr>
      <t>Octubre:</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Noviembre:</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r>
      <rPr>
        <b/>
        <sz val="11"/>
        <color indexed="8"/>
        <rFont val="Arial"/>
        <family val="2"/>
      </rPr>
      <t>Diciembre:</t>
    </r>
    <r>
      <rPr>
        <sz val="11"/>
        <color indexed="8"/>
        <rFont val="Arial"/>
        <family val="2"/>
      </rPr>
      <t xml:space="preserve"> El comportamiento del indicador de respuestas de este mes fue satisfactorio; por lo que en este sentido se sugiere continuar con los procedimientos actuales.  Sin embargo se propone ajustar el indicador, teniendo en cuenta las respuestas de NO AUTORIZACIÓN emitidas por la UAESP; ya que estas tambien hacen parte de la gestión y la eficacia de la SSFAP.
</t>
    </r>
  </si>
  <si>
    <t>Objetivo Estratégico o del Subsistema</t>
  </si>
  <si>
    <t>Objetivo 4. Lograr una Ciudad que ofrece servicios funerarios dignos y accesibles en los equipamientos de propiedad del Distrito Capital</t>
  </si>
  <si>
    <t>Medir el nivel de satisfacción de los usuarios beneficiados por el subsidio del servicio funerario en los cementerios de propiedad del Distrito Capital.</t>
  </si>
  <si>
    <t>INS = (#EefByE / #Eef) x 100%</t>
  </si>
  <si>
    <t>#EefByE</t>
  </si>
  <si>
    <t>Corresponde al número de Encuestas Efectivas calificadas por el usuario como Bueno y/o Excelente en la calidad del servicio.
Perriodo de Medición: Cada 4 meses.</t>
  </si>
  <si>
    <t>Proceso de Alumbrado Público - Profesional responsable de la revisión, validación y aprobación de proyectos fotométricos.</t>
  </si>
  <si>
    <t>#Eef</t>
  </si>
  <si>
    <t>Corresponde al número de Encuestas Efectivas, de la selección aleatoria del 13% del Total de la Población Beneficiaria de Subsidio Funerario.
Perriodo de Medición: Cada 4 meses.</t>
  </si>
  <si>
    <t>Cada 4 meses</t>
  </si>
  <si>
    <t>&gt;</t>
  </si>
  <si>
    <t>INS &gt;80%</t>
  </si>
  <si>
    <t xml:space="preserve">≥ </t>
  </si>
  <si>
    <t>60% ≤ INS ≤ 80%</t>
  </si>
  <si>
    <t>Línea base</t>
  </si>
  <si>
    <t>Mínimo</t>
  </si>
  <si>
    <t xml:space="preserve"> &lt; </t>
  </si>
  <si>
    <t>INS &lt; 60%</t>
  </si>
  <si>
    <r>
      <t xml:space="preserve">Fuente Información Línea base:  </t>
    </r>
    <r>
      <rPr>
        <sz val="11"/>
        <rFont val="Cambria"/>
        <family val="1"/>
        <scheme val="major"/>
      </rPr>
      <t>Histórico de aprobaciones 2010.</t>
    </r>
  </si>
  <si>
    <r>
      <t xml:space="preserve">Registro de Medición   Año </t>
    </r>
    <r>
      <rPr>
        <b/>
        <u/>
        <sz val="11"/>
        <color indexed="8"/>
        <rFont val="Cambria"/>
        <family val="1"/>
        <scheme val="major"/>
      </rPr>
      <t>2017</t>
    </r>
  </si>
  <si>
    <t>ENERO - FEBRERO - MARZO - ABRIL
2017</t>
  </si>
  <si>
    <t>MAYO - JUNIO - JULIO - AGOSTO
2017</t>
  </si>
  <si>
    <t>SEPTIEMBRE - OCTUBRE - NOVIEMBRE - DICIEMBRE 2017</t>
  </si>
  <si>
    <r>
      <t>II Periodo:</t>
    </r>
    <r>
      <rPr>
        <sz val="11"/>
        <color indexed="8"/>
        <rFont val="Cambria"/>
        <family val="1"/>
        <scheme val="major"/>
      </rPr>
      <t xml:space="preserve"> El 13% de la muestra correspondio a 73 personas beneficiarias, no osbtante fueron efectivas un total de 60 encuentas; las restantes,  pese a tres y hasta cuatro intentos de contacto no respondieron a la llamada.  El indicador se ubico en un nivel de aceptabilidad de satisfactorio,  siendo destacable la manifestacion de gratitud de los beneficiarios por el apoyo prestado por la Unidad, pues las limitaciones economicas en la mayoria de los casos dificultaban cubrir los elevados costos de los servicios fuenerarios.  Se presento una calificacion en el rango de "malo" cuya observacion esta orientada a cualificar la atencion: </t>
    </r>
    <r>
      <rPr>
        <i/>
        <sz val="11"/>
        <color indexed="8"/>
        <rFont val="Cambria"/>
        <family val="1"/>
        <scheme val="major"/>
      </rPr>
      <t>"mejorar calidad de la atencion  en cementerio; falto disposicion para dar informacion de los tramites"</t>
    </r>
  </si>
  <si>
    <t>PROCESOS</t>
  </si>
  <si>
    <t>SUBSISTEMAS</t>
  </si>
  <si>
    <t>Evaluación, Control y Mejora</t>
  </si>
  <si>
    <t>Direccionamiento Estratégico</t>
  </si>
  <si>
    <t>Subsistema de Control Interno</t>
  </si>
  <si>
    <t>Gestión de Comunicaciones</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</si>
  <si>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</si>
  <si>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</si>
  <si>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</si>
  <si>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</si>
  <si>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</si>
  <si>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</si>
  <si>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</si>
  <si>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</si>
  <si>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</si>
  <si>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Sistema Integrado de Gestión</t>
  </si>
  <si>
    <t>Gestión del Talento Humano</t>
  </si>
  <si>
    <t>No aplica</t>
  </si>
  <si>
    <t>Gestión Financiera</t>
  </si>
  <si>
    <t>Gestión Documental</t>
  </si>
  <si>
    <t>Gestión de Apoyo Logístico</t>
  </si>
  <si>
    <t>Gestión de Asuntos Legales</t>
  </si>
  <si>
    <t>Gestión Tecnológica y de Información</t>
  </si>
  <si>
    <t>q</t>
  </si>
  <si>
    <t>Medir la capacidad de respuesta a las solicitudes de subsidios funerarias radicados en la UAESP.</t>
  </si>
  <si>
    <t>Días</t>
  </si>
  <si>
    <t>Días laborales</t>
  </si>
  <si>
    <t xml:space="preserve">Corresponde al promedio del número de días que se tarda realizar la autorización de los subsidios funerarios cerrados en el mes de análisis. </t>
  </si>
  <si>
    <t>Base de datos de los subsidios funerarios</t>
  </si>
  <si>
    <t>0.9 &amp;10</t>
  </si>
  <si>
    <t>10 &amp; 11</t>
  </si>
  <si>
    <t>Mayor o igual que</t>
  </si>
  <si>
    <t>10  &amp; 11</t>
  </si>
  <si>
    <r>
      <t>Fuente Información Linea base:</t>
    </r>
    <r>
      <rPr>
        <sz val="11"/>
        <rFont val="Arial"/>
        <family val="2"/>
      </rPr>
      <t xml:space="preserve"> Indicador Tiempo de respuesta a las solicitudes de subsidios de los servicios funerarios prestados en los cementerios de propiedad del Distrito Capital vigencia 2016.</t>
    </r>
  </si>
  <si>
    <r>
      <t xml:space="preserve">Registro de Medición   Año </t>
    </r>
    <r>
      <rPr>
        <b/>
        <u/>
        <sz val="11"/>
        <color indexed="8"/>
        <rFont val="Arial"/>
        <family val="2"/>
      </rPr>
      <t>2017</t>
    </r>
  </si>
  <si>
    <r>
      <rPr>
        <b/>
        <sz val="11"/>
        <color indexed="8"/>
        <rFont val="Arial"/>
        <family val="2"/>
      </rPr>
      <t>Enero:</t>
    </r>
    <r>
      <rPr>
        <sz val="11"/>
        <color indexed="8"/>
        <rFont val="Arial"/>
        <family val="2"/>
      </rPr>
      <t xml:space="preserve"> El promedio de tiempo de respuesta es de 12.5 días hábiles. Se observa un promedio de respuesta alto, teniendo en cuenta la atención a las solicitudes que se encontraban radicadas desde el año 2016 y que inicialmente no radicaron la documentación completa y la cual  posteriormente fue adjuntada..
</t>
    </r>
    <r>
      <rPr>
        <b/>
        <sz val="11"/>
        <color indexed="8"/>
        <rFont val="Arial"/>
        <family val="2"/>
      </rPr>
      <t>Febrero:</t>
    </r>
    <r>
      <rPr>
        <sz val="11"/>
        <color indexed="8"/>
        <rFont val="Arial"/>
        <family val="2"/>
      </rPr>
      <t xml:space="preserve"> El promedio de  tiempo de respuesta es de 3.0 días hábiles. Para el mes de febrero, el promedio de tiempo de respuesta de solicitudes bajó en promedio  de  9.5 con días respecto al mes de enero.    
</t>
    </r>
    <r>
      <rPr>
        <b/>
        <sz val="11"/>
        <color indexed="8"/>
        <rFont val="Arial"/>
        <family val="2"/>
      </rPr>
      <t>Marzo:</t>
    </r>
    <r>
      <rPr>
        <sz val="11"/>
        <color indexed="8"/>
        <rFont val="Arial"/>
        <family val="2"/>
      </rPr>
      <t xml:space="preserve"> El promedio tiempo de respuesta de 7.6 días hábiles; para el mes de marzo se observa una mayor cantidad en los días de respuesta, subiendo con respecto al mes de febrero en  4.6 días, por lo cual se buscará seguir optimizando la metodología y el proceso interno en aras de optimizar estos tiempos de respuesta; teniendo en cuenta de igual manera que estamos dentro de los rangos de respuesta.  
</t>
    </r>
    <r>
      <rPr>
        <b/>
        <sz val="11"/>
        <color indexed="8"/>
        <rFont val="Arial"/>
        <family val="2"/>
      </rPr>
      <t>Abril:</t>
    </r>
    <r>
      <rPr>
        <sz val="11"/>
        <color indexed="8"/>
        <rFont val="Arial"/>
        <family val="2"/>
      </rPr>
      <t xml:space="preserve"> El promedio de tiempo de respuesta es de 5.4 días hábiles, bajando con respecto al mes de marzo en un promedio de  2.2 dias, lo que muestra una optimización y ajuste del procedimiento en los tiempos de respuesta.
</t>
    </r>
    <r>
      <rPr>
        <b/>
        <sz val="11"/>
        <color indexed="8"/>
        <rFont val="Arial"/>
        <family val="2"/>
      </rPr>
      <t>Mayo:</t>
    </r>
    <r>
      <rPr>
        <sz val="11"/>
        <color indexed="8"/>
        <rFont val="Arial"/>
        <family val="2"/>
      </rPr>
      <t xml:space="preserve"> El promedio  de tiempo de respuesta es de 4.2 dias habiles, bajando con respecto al mes de abril  en un promedio de  1.2 dia,  con lo que se observa que se esta ajustando la metodología para dar respuesta a los requerimientos. 
</t>
    </r>
    <r>
      <rPr>
        <b/>
        <sz val="11"/>
        <color indexed="8"/>
        <rFont val="Arial"/>
        <family val="2"/>
      </rPr>
      <t>Junio:</t>
    </r>
    <r>
      <rPr>
        <sz val="11"/>
        <color indexed="8"/>
        <rFont val="Arial"/>
        <family val="2"/>
      </rPr>
      <t xml:space="preserve"> El promedio  de tiempo de respuesta para este mes es de 5.1  dias habiles; se observa una leve alza en el promedio con respecto al mes anterior, subiendo 1,1 dia promedio respecto al mes de mayo;  con lo anterior y la grafica de los ultimos tres meses se observa un ajuste y una tendencia en la metodología usada  para dar respuesta a los requerimientos. 
</t>
    </r>
    <r>
      <rPr>
        <b/>
        <sz val="11"/>
        <color indexed="8"/>
        <rFont val="Arial"/>
        <family val="2"/>
      </rPr>
      <t xml:space="preserve">Julio: </t>
    </r>
    <r>
      <rPr>
        <sz val="11"/>
        <color indexed="8"/>
        <rFont val="Arial"/>
        <family val="2"/>
      </rPr>
      <t xml:space="preserve">El promedio  de tiempo de respuesta para este mes es de 4,5  dias habiles; se observa una  baja en el promedio con respecto al mes anterior, bajando 0,6 dias promedio respecto al mes de junio;  con lo anterior y la grafica de los ultimos tres meses se observa un ajuste y una tendencia en la metodología usada  para dar respuesta a los requerimientos.
</t>
    </r>
    <r>
      <rPr>
        <b/>
        <sz val="11"/>
        <color indexed="8"/>
        <rFont val="Arial"/>
        <family val="2"/>
      </rPr>
      <t>Agosto:</t>
    </r>
    <r>
      <rPr>
        <sz val="11"/>
        <color indexed="8"/>
        <rFont val="Arial"/>
        <family val="2"/>
      </rPr>
      <t xml:space="preserve"> El promedio de repuesta fue de 3,4 días hábiles, por lo que se observa una importante disminución y optimización en los tiempos de respuesta dados a los deudos por parte de la entidad respecto al mes anterior y unos adecuados y prontos tiempos en dar contestación a las solicitudes. Es de anotar, que durante este mes la atención y respuesta al usuario disminuyó en tiempo en un promedio de 1,1 días hábiles. Sin embargo, es necesario continuar nuestros procesos internos y procedimientos, en pro de mantener los tiempos de respuesta adecuados por parte de la entidad. 
</t>
    </r>
    <r>
      <rPr>
        <b/>
        <sz val="11"/>
        <color indexed="8"/>
        <rFont val="Arial"/>
        <family val="2"/>
      </rPr>
      <t>Septiembre</t>
    </r>
    <r>
      <rPr>
        <sz val="11"/>
        <color indexed="8"/>
        <rFont val="Arial"/>
        <family val="2"/>
      </rPr>
      <t xml:space="preserve">: El promedio de repuesta fue de 5,5 días hábiles, por lo que se observa un aumento en los tiempos de respuesta dados a los deudos por parte de la entidad respecto al mes anterior. Es de anotar, que durante este mes los tiempos de atención y respuesta al usuario hubo un aumento en promedio de 1,1 días hábiles. Por tanto es necesario continuar nuestros procesos internos y procedimientos, en pro de mantener los tiempos de respuesta adecuados por parte de la entidad. 
</t>
    </r>
    <r>
      <rPr>
        <b/>
        <sz val="11"/>
        <color indexed="8"/>
        <rFont val="Arial"/>
        <family val="2"/>
      </rPr>
      <t>Octubre:</t>
    </r>
    <r>
      <rPr>
        <sz val="11"/>
        <color indexed="8"/>
        <rFont val="Arial"/>
        <family val="2"/>
      </rPr>
      <t xml:space="preserve"> El promedio de repuesta fue de 4,6 días hábiles, por lo que se observa una disminución  en los tiempos de respuesta dados a los deudos por parte de la entidad respecto al mes anterior. Es de anotar, que durante este mes los tiempos de atención y respuesta al usuario hubo una disminuciuón en promedio de 0,9 días hábiles. Sin embargo, es necesario continuar nuestros procesos internos y procedimientos, en pro de mantener los tiempos de respuesta adecuados por parte de la entidad. 
</t>
    </r>
    <r>
      <rPr>
        <b/>
        <sz val="11"/>
        <color indexed="8"/>
        <rFont val="Arial"/>
        <family val="2"/>
      </rPr>
      <t>Noviembre:</t>
    </r>
    <r>
      <rPr>
        <sz val="11"/>
        <color indexed="8"/>
        <rFont val="Arial"/>
        <family val="2"/>
      </rPr>
      <t xml:space="preserve"> El promedio de repuesta fue de 3,4 días hábiles, por lo que se observa una disminución  en los tiempos de respuesta dados a los deudos por parte de la entidad respecto al mes anterior. Es de anotar, que durante este mes los tiempos de atención y respuesta al usuario hubo una disminuciuón en promedio de 1,2 días hábiles. Sin embargo, es necesario continuar nuestros procesos internos y procedimientos, en pro de mantener los tiempos de respuesta adecuados por parte de la entidad. 
</t>
    </r>
    <r>
      <rPr>
        <b/>
        <sz val="11"/>
        <color indexed="8"/>
        <rFont val="Arial"/>
        <family val="2"/>
      </rPr>
      <t xml:space="preserve">Diciembre: </t>
    </r>
    <r>
      <rPr>
        <sz val="11"/>
        <color indexed="8"/>
        <rFont val="Arial"/>
        <family val="2"/>
      </rPr>
      <t xml:space="preserve">El promedio de repuesta con corte a 15 de diciembre fue de 3,7 días hábiles, por lo que se observa un leve aumento   en los tiempos de respuesta dados a los deudos por parte de la entidad respecto al mes anterior. Es de anotar, que durante este mes los tiempos de atención y respuesta al usuario hubo unalza en promedio de 0,3 días hábiles. Sin embargo, es necesario continuar nuestros procesos internos y procedimientos, en pro de mantener los tiempos de respuesta adecuados por parte de la entidad. </t>
    </r>
  </si>
  <si>
    <r>
      <rPr>
        <b/>
        <sz val="11"/>
        <color indexed="8"/>
        <rFont val="Arial"/>
        <family val="2"/>
      </rPr>
      <t>Enero:</t>
    </r>
    <r>
      <rPr>
        <sz val="11"/>
        <color indexed="8"/>
        <rFont val="Arial"/>
        <family val="2"/>
      </rPr>
      <t xml:space="preserve"> Para el promedio de tiempo de respuesta alto de este mes, se propone tener el personal suficiente en todo el transcurso del año, para atender los subsidios y no represar a fin de año las solicitudes; además de dar respuesta de NO AUTORIZADO cuando se radiquen documentos incompletos  y que cuando estos se completen se realice una nueva radicación.
</t>
    </r>
    <r>
      <rPr>
        <b/>
        <sz val="11"/>
        <color indexed="8"/>
        <rFont val="Arial"/>
        <family val="2"/>
      </rPr>
      <t>Febrero:</t>
    </r>
    <r>
      <rPr>
        <sz val="11"/>
        <color indexed="8"/>
        <rFont val="Arial"/>
        <family val="2"/>
      </rPr>
      <t xml:space="preserve"> El promedio de  tiempo de respuesta es satisfactorio; por lo cual se sugiere continuar con los procedimientos actuales.    
</t>
    </r>
    <r>
      <rPr>
        <b/>
        <sz val="11"/>
        <color indexed="8"/>
        <rFont val="Arial"/>
        <family val="2"/>
      </rPr>
      <t>Marzo:</t>
    </r>
    <r>
      <rPr>
        <sz val="11"/>
        <color indexed="8"/>
        <rFont val="Arial"/>
        <family val="2"/>
      </rPr>
      <t xml:space="preserve"> Aunque el promedio de  tiempo de respuesta es satisfactorio, aumentó notoriamente respecto al mes anterior; es de anotar que durante este mes la Secretaría Distrital de Integración Social no tenia convenio para atender los subsidios que esta maneja; por tanto, las personas solicitantes eran remitidas a la UAESP. Para estas situaciones se propone un plan de contingencia donde se fortalezca el equipo de atención a subsidios.  
</t>
    </r>
    <r>
      <rPr>
        <b/>
        <sz val="11"/>
        <color indexed="8"/>
        <rFont val="Arial"/>
        <family val="2"/>
      </rPr>
      <t>Abril:</t>
    </r>
    <r>
      <rPr>
        <sz val="11"/>
        <color indexed="8"/>
        <rFont val="Arial"/>
        <family val="2"/>
      </rPr>
      <t xml:space="preserve"> El promedio de  tiempo de respuesta es satisfactorio; por lo cual se sugiere continuar con los procedimientos actuales.  
</t>
    </r>
    <r>
      <rPr>
        <b/>
        <sz val="11"/>
        <color indexed="8"/>
        <rFont val="Arial"/>
        <family val="2"/>
      </rPr>
      <t>Mayo:</t>
    </r>
    <r>
      <rPr>
        <sz val="11"/>
        <color indexed="8"/>
        <rFont val="Arial"/>
        <family val="2"/>
      </rPr>
      <t xml:space="preserve"> El promedio de  tiempo de respuesta es satisfactorio; por lo cual se sugiere continuar con los procedimientos actuales.  
</t>
    </r>
    <r>
      <rPr>
        <b/>
        <sz val="11"/>
        <color indexed="8"/>
        <rFont val="Arial"/>
        <family val="2"/>
      </rPr>
      <t>Junio:</t>
    </r>
    <r>
      <rPr>
        <sz val="11"/>
        <color indexed="8"/>
        <rFont val="Arial"/>
        <family val="2"/>
      </rPr>
      <t xml:space="preserve"> El promedio de  tiempo de respuesta es satisfactorio; por lo cual se sugiere continuar con los procedimientos actuales.  
</t>
    </r>
    <r>
      <rPr>
        <b/>
        <sz val="11"/>
        <color indexed="8"/>
        <rFont val="Arial"/>
        <family val="2"/>
      </rPr>
      <t>Julio:</t>
    </r>
    <r>
      <rPr>
        <sz val="11"/>
        <color indexed="8"/>
        <rFont val="Arial"/>
        <family val="2"/>
      </rPr>
      <t xml:space="preserve"> El promedio de  tiempo de respuesta es satisfactorio; por lo cual se sugiere continuar con los procedimientos actuales.  
</t>
    </r>
    <r>
      <rPr>
        <b/>
        <sz val="11"/>
        <color indexed="8"/>
        <rFont val="Arial"/>
        <family val="2"/>
      </rPr>
      <t>Agosto:</t>
    </r>
    <r>
      <rPr>
        <sz val="11"/>
        <color indexed="8"/>
        <rFont val="Arial"/>
        <family val="2"/>
      </rPr>
      <t xml:space="preserve">El promedio de  tiempo de respuesta es satisfactorio; por lo cual se sugiere continuar con los procedimientos actuales.  
</t>
    </r>
    <r>
      <rPr>
        <b/>
        <sz val="11"/>
        <color indexed="8"/>
        <rFont val="Arial"/>
        <family val="2"/>
      </rPr>
      <t>Septiembre:</t>
    </r>
    <r>
      <rPr>
        <sz val="11"/>
        <color indexed="8"/>
        <rFont val="Arial"/>
        <family val="2"/>
      </rPr>
      <t xml:space="preserve"> El promedio de  tiempo de respuesta es satisfactorio; por lo cual se sugiere continuar con los procedimientos actuales.  
</t>
    </r>
    <r>
      <rPr>
        <b/>
        <sz val="11"/>
        <color indexed="8"/>
        <rFont val="Arial"/>
        <family val="2"/>
      </rPr>
      <t xml:space="preserve">Octubre: </t>
    </r>
    <r>
      <rPr>
        <sz val="11"/>
        <color indexed="8"/>
        <rFont val="Arial"/>
        <family val="2"/>
      </rPr>
      <t xml:space="preserve">El promedio de  tiempo de respuesta es satisfactorio; por lo cual se sugiere continuar con los procedimientos actuales. 
</t>
    </r>
    <r>
      <rPr>
        <b/>
        <sz val="11"/>
        <color indexed="8"/>
        <rFont val="Arial"/>
        <family val="2"/>
      </rPr>
      <t>Noviembre</t>
    </r>
    <r>
      <rPr>
        <sz val="11"/>
        <color indexed="8"/>
        <rFont val="Arial"/>
        <family val="2"/>
      </rPr>
      <t xml:space="preserve">: El promedio de  tiempo de respuesta es satisfactorio; por lo cual se sugiere continuar con los procedimientos actuales. 
</t>
    </r>
    <r>
      <rPr>
        <b/>
        <sz val="11"/>
        <color indexed="8"/>
        <rFont val="Arial"/>
        <family val="2"/>
      </rPr>
      <t>Diciembre</t>
    </r>
    <r>
      <rPr>
        <sz val="11"/>
        <color indexed="8"/>
        <rFont val="Arial"/>
        <family val="2"/>
      </rPr>
      <t xml:space="preserve">: El promedio de  tiempo de respuesta es satisfactorio; por lo cual se sugiere continuar con los procedimientos actuales.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</si>
</sst>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50"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1"/>
      <color indexed="8"/>
      <name val="Calibri"/>
      <family val="2"/>
    </font>
    <font>
      <sz val="10"/>
      <name val="Arial"/>
      <family val="2"/>
    </font>
    <font>
      <sz val="10"/>
      <name val="Arial"/>
      <family val="2"/>
    </font>
    <font>
      <b/>
      <sz val="11"/>
      <color indexed="8"/>
      <name val="Arial"/>
      <family val="2"/>
    </font>
    <font>
      <b/>
      <sz val="11"/>
      <name val="Arial"/>
      <family val="2"/>
    </font>
    <font>
      <sz val="11"/>
      <color indexed="8"/>
      <name val="Arial"/>
      <family val="2"/>
    </font>
    <font>
      <sz val="11"/>
      <name val="Arial"/>
      <family val="2"/>
    </font>
    <font>
      <sz val="12"/>
      <color indexed="8"/>
      <name val="Arial"/>
      <family val="2"/>
    </font>
    <font>
      <b/>
      <sz val="12"/>
      <color indexed="8"/>
      <name val="Arial"/>
      <family val="2"/>
    </font>
    <font>
      <b/>
      <u/>
      <sz val="11"/>
      <color indexed="8"/>
      <name val="Arial"/>
      <family val="2"/>
    </font>
    <font>
      <sz val="11"/>
      <color theme="1"/>
      <name val="Calibri"/>
      <family val="2"/>
      <scheme val="minor"/>
    </font>
    <font>
      <sz val="11"/>
      <color rgb="FFC00000"/>
      <name val="Arial"/>
      <family val="2"/>
    </font>
    <font>
      <sz val="11"/>
      <color theme="1"/>
      <name val="Arial"/>
      <family val="2"/>
    </font>
    <font>
      <b/>
      <sz val="9"/>
      <color rgb="FF000000"/>
      <name val="Arial"/>
      <family val="2"/>
    </font>
    <font>
      <sz val="9"/>
      <color indexed="8"/>
      <name val="Arial"/>
      <family val="2"/>
    </font>
    <font>
      <sz val="9"/>
      <color rgb="FF000000"/>
      <name val="Arial"/>
      <family val="2"/>
    </font>
    <font>
      <sz val="11"/>
      <color indexed="8"/>
      <name val="Cambria"/>
      <family val="1"/>
      <scheme val="major"/>
    </font>
    <font>
      <b/>
      <sz val="11"/>
      <color indexed="8"/>
      <name val="Cambria"/>
      <family val="1"/>
      <scheme val="major"/>
    </font>
    <font>
      <b/>
      <sz val="11"/>
      <name val="Cambria"/>
      <family val="1"/>
      <scheme val="major"/>
    </font>
    <font>
      <sz val="11"/>
      <name val="Cambria"/>
      <family val="1"/>
      <scheme val="major"/>
    </font>
    <font>
      <b/>
      <sz val="12"/>
      <color indexed="8"/>
      <name val="Cambria"/>
      <family val="1"/>
      <scheme val="major"/>
    </font>
    <font>
      <b/>
      <u/>
      <sz val="11"/>
      <color indexed="8"/>
      <name val="Cambria"/>
      <family val="1"/>
      <scheme val="major"/>
    </font>
    <font>
      <b/>
      <sz val="14"/>
      <color indexed="8"/>
      <name val="Cambria"/>
      <family val="1"/>
      <scheme val="major"/>
    </font>
    <font>
      <b/>
      <sz val="11"/>
      <color theme="1"/>
      <name val="Cambria"/>
      <family val="1"/>
      <scheme val="major"/>
    </font>
    <font>
      <b/>
      <sz val="14"/>
      <color theme="1"/>
      <name val="Cambria"/>
      <family val="1"/>
      <scheme val="major"/>
    </font>
    <font>
      <b/>
      <sz val="12"/>
      <color theme="1"/>
      <name val="Cambria"/>
      <family val="1"/>
      <scheme val="major"/>
    </font>
    <font>
      <sz val="11"/>
      <color theme="1"/>
      <name val="Cambria"/>
      <family val="1"/>
      <scheme val="major"/>
    </font>
    <font>
      <sz val="10"/>
      <color rgb="FF000000"/>
      <name val="Cambria"/>
      <family val="1"/>
      <scheme val="major"/>
    </font>
    <font>
      <i/>
      <sz val="11"/>
      <color indexed="8"/>
      <name val="Cambria"/>
      <family val="1"/>
      <scheme val="major"/>
    </font>
    <font>
      <sz val="11"/>
      <color rgb="FFC00000"/>
      <name val="Cambria"/>
      <family val="1"/>
      <scheme val="major"/>
    </font>
    <font>
      <sz val="10"/>
      <color rgb="FF00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C6D9F1"/>
        <bgColor indexed="64"/>
      </patternFill>
    </fill>
    <fill>
      <patternFill patternType="solid">
        <fgColor rgb="FFFFC000"/>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style="medium">
        <color indexed="64"/>
      </right>
      <top/>
      <bottom style="thin">
        <color indexed="64"/>
      </bottom>
      <diagonal/>
    </border>
  </borders>
  <cellStyleXfs count="5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164" fontId="3" fillId="0" borderId="0" applyFont="0" applyFill="0" applyBorder="0" applyAlignment="0" applyProtection="0"/>
    <xf numFmtId="164" fontId="29" fillId="0" borderId="0" applyFont="0" applyFill="0" applyBorder="0" applyAlignment="0" applyProtection="0"/>
    <xf numFmtId="0" fontId="12" fillId="22" borderId="0" applyNumberFormat="0" applyBorder="0" applyAlignment="0" applyProtection="0"/>
    <xf numFmtId="0" fontId="29" fillId="0" borderId="0"/>
    <xf numFmtId="0" fontId="20" fillId="0" borderId="0"/>
    <xf numFmtId="0" fontId="21" fillId="0" borderId="0"/>
    <xf numFmtId="0" fontId="20" fillId="0" borderId="0"/>
    <xf numFmtId="0" fontId="3" fillId="23" borderId="4"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xf numFmtId="0" fontId="2" fillId="0" borderId="0"/>
    <xf numFmtId="0" fontId="1" fillId="0" borderId="0"/>
    <xf numFmtId="0" fontId="1" fillId="0" borderId="0"/>
  </cellStyleXfs>
  <cellXfs count="273">
    <xf numFmtId="0" fontId="0" fillId="0" borderId="0" xfId="0"/>
    <xf numFmtId="0" fontId="24" fillId="0" borderId="0" xfId="0" applyFont="1"/>
    <xf numFmtId="0" fontId="24" fillId="24" borderId="0" xfId="0" applyFont="1" applyFill="1" applyBorder="1"/>
    <xf numFmtId="0" fontId="24" fillId="24" borderId="10" xfId="0" applyFont="1" applyFill="1" applyBorder="1" applyAlignment="1">
      <alignment horizontal="center"/>
    </xf>
    <xf numFmtId="0" fontId="30" fillId="0" borderId="0" xfId="0" applyFont="1"/>
    <xf numFmtId="0" fontId="24" fillId="0" borderId="0" xfId="0" applyFont="1" applyAlignment="1">
      <alignment horizontal="center"/>
    </xf>
    <xf numFmtId="0" fontId="22" fillId="24" borderId="10" xfId="0" applyFont="1" applyFill="1" applyBorder="1" applyAlignment="1">
      <alignment vertical="center"/>
    </xf>
    <xf numFmtId="0" fontId="24" fillId="24" borderId="11" xfId="0" applyFont="1" applyFill="1" applyBorder="1" applyAlignment="1">
      <alignment horizontal="center"/>
    </xf>
    <xf numFmtId="0" fontId="24" fillId="24" borderId="0" xfId="0" applyFont="1" applyFill="1" applyBorder="1" applyAlignment="1">
      <alignment horizontal="center"/>
    </xf>
    <xf numFmtId="0" fontId="22" fillId="0" borderId="9" xfId="0" applyFont="1" applyBorder="1" applyAlignment="1"/>
    <xf numFmtId="0" fontId="24" fillId="0" borderId="0" xfId="0" applyFont="1" applyAlignment="1">
      <alignment horizontal="left"/>
    </xf>
    <xf numFmtId="0" fontId="25" fillId="0" borderId="0" xfId="0" applyFont="1" applyFill="1" applyBorder="1" applyAlignment="1">
      <alignment horizontal="center" vertical="center"/>
    </xf>
    <xf numFmtId="0" fontId="26" fillId="24" borderId="11" xfId="0" applyFont="1" applyFill="1" applyBorder="1" applyAlignment="1"/>
    <xf numFmtId="0" fontId="27" fillId="24" borderId="10" xfId="0" applyFont="1" applyFill="1" applyBorder="1" applyAlignment="1">
      <alignment vertical="center"/>
    </xf>
    <xf numFmtId="0" fontId="26" fillId="0" borderId="0" xfId="0" applyFont="1"/>
    <xf numFmtId="0" fontId="26" fillId="0" borderId="0" xfId="0" applyFont="1" applyAlignment="1">
      <alignment horizontal="left"/>
    </xf>
    <xf numFmtId="0" fontId="26" fillId="24" borderId="0" xfId="0" applyFont="1" applyFill="1" applyBorder="1" applyAlignment="1">
      <alignment horizontal="left"/>
    </xf>
    <xf numFmtId="0" fontId="26" fillId="24" borderId="10" xfId="0" applyFont="1" applyFill="1" applyBorder="1" applyAlignment="1">
      <alignment horizontal="left"/>
    </xf>
    <xf numFmtId="0" fontId="27" fillId="24" borderId="11" xfId="0" applyFont="1" applyFill="1" applyBorder="1" applyAlignment="1">
      <alignment horizontal="left"/>
    </xf>
    <xf numFmtId="0" fontId="22" fillId="24" borderId="9"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25" borderId="9" xfId="0" applyFont="1" applyFill="1" applyBorder="1" applyAlignment="1">
      <alignment horizontal="center" vertical="center" wrapText="1"/>
    </xf>
    <xf numFmtId="0" fontId="23" fillId="25" borderId="0" xfId="0" applyFont="1" applyFill="1" applyBorder="1" applyAlignment="1">
      <alignment horizontal="center" vertical="center" wrapText="1"/>
    </xf>
    <xf numFmtId="0" fontId="25" fillId="25" borderId="0" xfId="0" applyFont="1" applyFill="1" applyBorder="1" applyAlignment="1">
      <alignment horizontal="center" vertical="center"/>
    </xf>
    <xf numFmtId="0" fontId="22" fillId="25" borderId="0" xfId="0" applyFont="1" applyFill="1" applyBorder="1" applyAlignment="1">
      <alignment horizontal="center" vertical="center" wrapText="1"/>
    </xf>
    <xf numFmtId="0" fontId="24" fillId="25" borderId="0" xfId="0" applyFont="1" applyFill="1" applyBorder="1"/>
    <xf numFmtId="0" fontId="23" fillId="25" borderId="12" xfId="0" applyFont="1" applyFill="1" applyBorder="1" applyAlignment="1">
      <alignment horizontal="center" vertical="center" wrapText="1"/>
    </xf>
    <xf numFmtId="0" fontId="23" fillId="25" borderId="13"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13" xfId="0" applyFont="1" applyFill="1" applyBorder="1"/>
    <xf numFmtId="0" fontId="25" fillId="25" borderId="14" xfId="0" applyFont="1" applyFill="1" applyBorder="1" applyAlignment="1">
      <alignment horizontal="center" vertical="center"/>
    </xf>
    <xf numFmtId="0" fontId="30" fillId="0" borderId="15" xfId="0" applyFont="1" applyBorder="1"/>
    <xf numFmtId="0" fontId="30" fillId="0" borderId="16" xfId="0" applyFont="1" applyBorder="1"/>
    <xf numFmtId="0" fontId="30" fillId="25" borderId="17" xfId="0" applyFont="1" applyFill="1" applyBorder="1"/>
    <xf numFmtId="0" fontId="18" fillId="27" borderId="9" xfId="0" applyFont="1" applyFill="1" applyBorder="1" applyAlignment="1">
      <alignment horizontal="center" vertical="center" wrapText="1"/>
    </xf>
    <xf numFmtId="0" fontId="18" fillId="28" borderId="9" xfId="0" applyFont="1" applyFill="1" applyBorder="1" applyAlignment="1">
      <alignment horizontal="center" vertical="center" wrapText="1"/>
    </xf>
    <xf numFmtId="0" fontId="22" fillId="29" borderId="9" xfId="0" applyFont="1" applyFill="1" applyBorder="1" applyAlignment="1">
      <alignment horizontal="center" vertical="center" wrapText="1"/>
    </xf>
    <xf numFmtId="9" fontId="22" fillId="0" borderId="9" xfId="0" applyNumberFormat="1" applyFont="1" applyBorder="1" applyAlignment="1">
      <alignment horizontal="center"/>
    </xf>
    <xf numFmtId="0" fontId="31" fillId="26" borderId="9" xfId="35" applyFont="1" applyFill="1" applyBorder="1" applyAlignment="1">
      <alignment horizontal="center" vertical="center" wrapText="1"/>
    </xf>
    <xf numFmtId="9" fontId="22" fillId="24" borderId="9" xfId="0" applyNumberFormat="1" applyFont="1" applyFill="1" applyBorder="1" applyAlignment="1">
      <alignment horizontal="center" vertical="center"/>
    </xf>
    <xf numFmtId="10" fontId="24" fillId="0" borderId="18" xfId="0" applyNumberFormat="1" applyFont="1" applyBorder="1" applyAlignment="1">
      <alignment horizontal="center" vertical="center" wrapText="1"/>
    </xf>
    <xf numFmtId="0" fontId="24" fillId="0" borderId="19"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0" xfId="0" applyFont="1"/>
    <xf numFmtId="0" fontId="34" fillId="0" borderId="0" xfId="0" applyFont="1" applyBorder="1" applyAlignment="1">
      <alignment horizontal="justify" wrapText="1"/>
    </xf>
    <xf numFmtId="0" fontId="33" fillId="0" borderId="0" xfId="0" applyFont="1" applyBorder="1"/>
    <xf numFmtId="0" fontId="34" fillId="0" borderId="9" xfId="0" applyFont="1" applyBorder="1" applyAlignment="1">
      <alignment horizontal="justify" vertical="center" wrapText="1"/>
    </xf>
    <xf numFmtId="9" fontId="34" fillId="0" borderId="9" xfId="40" applyFont="1" applyBorder="1" applyAlignment="1">
      <alignment horizontal="center" vertical="center" wrapText="1"/>
    </xf>
    <xf numFmtId="0" fontId="34" fillId="0" borderId="9" xfId="0" applyFont="1" applyBorder="1" applyAlignment="1">
      <alignment horizontal="center" vertical="center" wrapText="1"/>
    </xf>
    <xf numFmtId="0" fontId="32" fillId="31" borderId="9" xfId="0" applyFont="1" applyFill="1" applyBorder="1" applyAlignment="1">
      <alignment horizontal="center" vertical="center" wrapText="1"/>
    </xf>
    <xf numFmtId="0" fontId="22" fillId="0" borderId="9" xfId="0" applyFont="1" applyBorder="1" applyAlignment="1">
      <alignment horizontal="center" vertical="center" wrapText="1"/>
    </xf>
    <xf numFmtId="0" fontId="23" fillId="25" borderId="9" xfId="0" applyFont="1" applyFill="1" applyBorder="1" applyAlignment="1">
      <alignment horizontal="center" vertical="center"/>
    </xf>
    <xf numFmtId="0" fontId="22" fillId="26" borderId="9"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24" borderId="11" xfId="0" applyFont="1" applyFill="1" applyBorder="1" applyAlignment="1">
      <alignment horizontal="center"/>
    </xf>
    <xf numFmtId="0" fontId="22" fillId="24" borderId="9" xfId="0" applyFont="1" applyFill="1" applyBorder="1" applyAlignment="1">
      <alignment horizontal="center" vertical="center"/>
    </xf>
    <xf numFmtId="0" fontId="22" fillId="24" borderId="10" xfId="0" applyFont="1" applyFill="1" applyBorder="1" applyAlignment="1">
      <alignment horizontal="center" vertical="center"/>
    </xf>
    <xf numFmtId="0" fontId="22" fillId="0" borderId="9" xfId="0" applyFont="1" applyBorder="1" applyAlignment="1">
      <alignment horizontal="center" wrapText="1"/>
    </xf>
    <xf numFmtId="0" fontId="24" fillId="0" borderId="9" xfId="0" applyFont="1" applyBorder="1" applyAlignment="1">
      <alignment horizontal="center" vertical="center"/>
    </xf>
    <xf numFmtId="0" fontId="31" fillId="26" borderId="34" xfId="35" applyFont="1" applyFill="1" applyBorder="1" applyAlignment="1">
      <alignment vertical="center" wrapText="1"/>
    </xf>
    <xf numFmtId="0" fontId="22" fillId="24" borderId="9" xfId="0" applyFont="1" applyFill="1" applyBorder="1" applyAlignment="1">
      <alignment horizontal="center" vertical="center"/>
    </xf>
    <xf numFmtId="0" fontId="23" fillId="25" borderId="9" xfId="0" applyFont="1" applyFill="1" applyBorder="1" applyAlignment="1">
      <alignment horizontal="center" vertical="center"/>
    </xf>
    <xf numFmtId="0" fontId="22" fillId="0" borderId="9" xfId="0" applyFont="1" applyBorder="1" applyAlignment="1">
      <alignment horizontal="center" wrapText="1"/>
    </xf>
    <xf numFmtId="0" fontId="22" fillId="26" borderId="9" xfId="0" applyFont="1" applyFill="1" applyBorder="1" applyAlignment="1">
      <alignment horizontal="center" vertical="center" wrapText="1"/>
    </xf>
    <xf numFmtId="0" fontId="24" fillId="0" borderId="9" xfId="0" applyFont="1" applyBorder="1" applyAlignment="1">
      <alignment horizontal="center" vertical="center" wrapText="1"/>
    </xf>
    <xf numFmtId="0" fontId="22" fillId="0" borderId="9" xfId="0" applyFont="1" applyBorder="1" applyAlignment="1">
      <alignment horizontal="center" vertical="center" wrapText="1"/>
    </xf>
    <xf numFmtId="0" fontId="24" fillId="24" borderId="31" xfId="0" applyFont="1" applyFill="1" applyBorder="1" applyAlignment="1">
      <alignment horizontal="justify" vertical="top" wrapText="1"/>
    </xf>
    <xf numFmtId="0" fontId="24" fillId="24" borderId="32" xfId="0" applyFont="1" applyFill="1" applyBorder="1" applyAlignment="1">
      <alignment horizontal="justify" vertical="top" wrapText="1"/>
    </xf>
    <xf numFmtId="0" fontId="24" fillId="24" borderId="33" xfId="0" applyFont="1" applyFill="1" applyBorder="1" applyAlignment="1">
      <alignment horizontal="justify" vertical="top" wrapText="1"/>
    </xf>
    <xf numFmtId="0" fontId="22" fillId="0" borderId="9" xfId="0" applyFont="1" applyBorder="1" applyAlignment="1">
      <alignment horizontal="center" vertical="center"/>
    </xf>
    <xf numFmtId="0" fontId="24" fillId="0" borderId="35" xfId="0" applyFont="1" applyFill="1" applyBorder="1" applyAlignment="1">
      <alignment horizontal="justify" vertical="center" wrapText="1"/>
    </xf>
    <xf numFmtId="0" fontId="24" fillId="0" borderId="29" xfId="0" applyFont="1" applyFill="1" applyBorder="1" applyAlignment="1">
      <alignment horizontal="justify" vertical="center" wrapText="1"/>
    </xf>
    <xf numFmtId="0" fontId="24" fillId="0" borderId="36" xfId="0" applyFont="1" applyFill="1" applyBorder="1" applyAlignment="1">
      <alignment horizontal="justify" vertical="center" wrapText="1"/>
    </xf>
    <xf numFmtId="0" fontId="24" fillId="0" borderId="20"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31" xfId="0" applyFont="1" applyFill="1" applyBorder="1" applyAlignment="1">
      <alignment horizontal="justify" vertical="center" wrapText="1"/>
    </xf>
    <xf numFmtId="0" fontId="24" fillId="0" borderId="32" xfId="0" applyFont="1" applyFill="1" applyBorder="1" applyAlignment="1">
      <alignment horizontal="justify" vertical="center" wrapText="1"/>
    </xf>
    <xf numFmtId="0" fontId="24" fillId="0" borderId="33" xfId="0" applyFont="1" applyFill="1" applyBorder="1" applyAlignment="1">
      <alignment horizontal="justify" vertical="center" wrapText="1"/>
    </xf>
    <xf numFmtId="0" fontId="22" fillId="0" borderId="24"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Border="1" applyAlignment="1">
      <alignment horizontal="center" vertical="center" wrapText="1"/>
    </xf>
    <xf numFmtId="0" fontId="24" fillId="24" borderId="30" xfId="0" applyFont="1" applyFill="1" applyBorder="1" applyAlignment="1">
      <alignment horizontal="justify" vertical="top" wrapText="1"/>
    </xf>
    <xf numFmtId="0" fontId="24" fillId="24" borderId="30" xfId="0" applyFont="1" applyFill="1" applyBorder="1" applyAlignment="1">
      <alignment horizontal="justify" vertical="top"/>
    </xf>
    <xf numFmtId="0" fontId="22" fillId="24" borderId="21" xfId="0" applyFont="1" applyFill="1" applyBorder="1" applyAlignment="1">
      <alignment horizontal="center" vertical="center" wrapText="1"/>
    </xf>
    <xf numFmtId="0" fontId="22" fillId="24" borderId="22" xfId="0" applyFont="1" applyFill="1" applyBorder="1" applyAlignment="1">
      <alignment horizontal="center" vertical="center" wrapText="1"/>
    </xf>
    <xf numFmtId="0" fontId="22" fillId="24" borderId="23" xfId="0" applyFont="1" applyFill="1" applyBorder="1" applyAlignment="1">
      <alignment horizontal="center" vertical="center" wrapText="1"/>
    </xf>
    <xf numFmtId="0" fontId="22" fillId="26" borderId="25"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22" fillId="0" borderId="9" xfId="0" applyFont="1" applyBorder="1" applyAlignment="1">
      <alignment horizontal="left" vertical="center" wrapText="1"/>
    </xf>
    <xf numFmtId="9" fontId="22" fillId="0" borderId="9" xfId="0" applyNumberFormat="1" applyFont="1" applyBorder="1" applyAlignment="1">
      <alignment horizontal="center" vertical="center" wrapText="1"/>
    </xf>
    <xf numFmtId="9" fontId="23" fillId="25" borderId="9" xfId="0" applyNumberFormat="1" applyFont="1" applyFill="1" applyBorder="1" applyAlignment="1">
      <alignment horizontal="center" vertical="center"/>
    </xf>
    <xf numFmtId="0" fontId="23" fillId="25" borderId="9" xfId="0" applyFont="1" applyFill="1" applyBorder="1" applyAlignment="1">
      <alignment horizontal="center" vertical="center"/>
    </xf>
    <xf numFmtId="9" fontId="22" fillId="0" borderId="9" xfId="0" applyNumberFormat="1" applyFont="1" applyBorder="1" applyAlignment="1">
      <alignment horizontal="center" vertical="center"/>
    </xf>
    <xf numFmtId="0" fontId="23" fillId="25" borderId="12" xfId="0" applyFont="1" applyFill="1" applyBorder="1" applyAlignment="1">
      <alignment horizontal="left" vertical="center" wrapText="1"/>
    </xf>
    <xf numFmtId="0" fontId="23" fillId="25" borderId="13" xfId="0" applyFont="1" applyFill="1" applyBorder="1" applyAlignment="1">
      <alignment horizontal="left" vertical="center" wrapText="1"/>
    </xf>
    <xf numFmtId="0" fontId="23" fillId="25" borderId="14" xfId="0" applyFont="1" applyFill="1" applyBorder="1" applyAlignment="1">
      <alignment horizontal="left" vertical="center" wrapText="1"/>
    </xf>
    <xf numFmtId="0" fontId="22" fillId="26" borderId="9" xfId="0" applyFont="1" applyFill="1" applyBorder="1" applyAlignment="1">
      <alignment horizontal="center" vertical="center"/>
    </xf>
    <xf numFmtId="0" fontId="22" fillId="30" borderId="9" xfId="0" applyFont="1" applyFill="1" applyBorder="1" applyAlignment="1">
      <alignment horizontal="center" vertical="center"/>
    </xf>
    <xf numFmtId="0" fontId="24" fillId="0" borderId="9" xfId="0" quotePrefix="1" applyFont="1" applyBorder="1" applyAlignment="1">
      <alignment horizontal="center" vertical="center" wrapText="1"/>
    </xf>
    <xf numFmtId="0" fontId="24"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24" borderId="27" xfId="0" applyFont="1" applyFill="1" applyBorder="1" applyAlignment="1">
      <alignment horizontal="center"/>
    </xf>
    <xf numFmtId="0" fontId="24" fillId="24" borderId="11" xfId="0" applyFont="1" applyFill="1" applyBorder="1" applyAlignment="1">
      <alignment horizontal="center"/>
    </xf>
    <xf numFmtId="0" fontId="24" fillId="24" borderId="22" xfId="0" applyFont="1" applyFill="1" applyBorder="1" applyAlignment="1">
      <alignment horizontal="center"/>
    </xf>
    <xf numFmtId="0" fontId="24" fillId="25" borderId="9" xfId="0" applyFont="1" applyFill="1" applyBorder="1" applyAlignment="1">
      <alignment horizontal="center"/>
    </xf>
    <xf numFmtId="0" fontId="22" fillId="24" borderId="22" xfId="0" applyFont="1" applyFill="1" applyBorder="1" applyAlignment="1">
      <alignment horizontal="center" vertical="center"/>
    </xf>
    <xf numFmtId="0" fontId="22" fillId="24" borderId="9" xfId="0" applyFont="1" applyFill="1" applyBorder="1" applyAlignment="1">
      <alignment horizontal="center" vertical="center"/>
    </xf>
    <xf numFmtId="0" fontId="22" fillId="24" borderId="26" xfId="0" applyFont="1" applyFill="1" applyBorder="1" applyAlignment="1">
      <alignment horizontal="center" vertical="center"/>
    </xf>
    <xf numFmtId="0" fontId="22" fillId="24" borderId="10" xfId="0" applyFont="1" applyFill="1" applyBorder="1" applyAlignment="1">
      <alignment horizontal="center" vertical="center"/>
    </xf>
    <xf numFmtId="0" fontId="22" fillId="25" borderId="9" xfId="0" applyFont="1" applyFill="1" applyBorder="1" applyAlignment="1">
      <alignment horizontal="center" vertical="center" wrapText="1"/>
    </xf>
    <xf numFmtId="14" fontId="23" fillId="24" borderId="9" xfId="0" applyNumberFormat="1" applyFont="1" applyFill="1" applyBorder="1" applyAlignment="1">
      <alignment horizontal="center" vertical="center"/>
    </xf>
    <xf numFmtId="0" fontId="25" fillId="25" borderId="9" xfId="0" applyFont="1" applyFill="1" applyBorder="1" applyAlignment="1">
      <alignment horizontal="center" vertical="center"/>
    </xf>
    <xf numFmtId="0" fontId="25" fillId="0" borderId="9" xfId="0" applyFont="1" applyFill="1" applyBorder="1" applyAlignment="1">
      <alignment horizontal="center" vertical="center"/>
    </xf>
    <xf numFmtId="0" fontId="22" fillId="0" borderId="9" xfId="0" applyFont="1" applyBorder="1" applyAlignment="1">
      <alignment horizontal="center" wrapText="1"/>
    </xf>
    <xf numFmtId="0" fontId="25" fillId="32" borderId="12" xfId="0" applyFont="1" applyFill="1" applyBorder="1" applyAlignment="1">
      <alignment horizontal="center" vertical="center" wrapText="1"/>
    </xf>
    <xf numFmtId="0" fontId="25" fillId="32" borderId="13" xfId="0" applyFont="1" applyFill="1" applyBorder="1" applyAlignment="1">
      <alignment horizontal="center" vertical="center" wrapText="1"/>
    </xf>
    <xf numFmtId="0" fontId="25" fillId="32" borderId="14" xfId="0" applyFont="1" applyFill="1" applyBorder="1" applyAlignment="1">
      <alignment horizontal="center" vertical="center" wrapText="1"/>
    </xf>
    <xf numFmtId="0" fontId="24" fillId="0" borderId="9" xfId="0" applyFont="1" applyBorder="1" applyAlignment="1">
      <alignment horizontal="center" vertical="center"/>
    </xf>
    <xf numFmtId="0" fontId="26" fillId="24" borderId="11" xfId="0" applyFont="1" applyFill="1" applyBorder="1" applyAlignment="1">
      <alignment horizontal="left"/>
    </xf>
    <xf numFmtId="0" fontId="26" fillId="24" borderId="0" xfId="0" applyFont="1" applyFill="1" applyBorder="1" applyAlignment="1">
      <alignment horizontal="left"/>
    </xf>
    <xf numFmtId="0" fontId="26" fillId="24" borderId="10" xfId="0" applyFont="1" applyFill="1" applyBorder="1" applyAlignment="1">
      <alignment horizontal="left"/>
    </xf>
    <xf numFmtId="0" fontId="26" fillId="24" borderId="15" xfId="0" applyFont="1" applyFill="1" applyBorder="1" applyAlignment="1">
      <alignment horizontal="left"/>
    </xf>
    <xf numFmtId="0" fontId="26" fillId="24" borderId="17" xfId="0" applyFont="1" applyFill="1" applyBorder="1" applyAlignment="1">
      <alignment horizontal="left"/>
    </xf>
    <xf numFmtId="0" fontId="26" fillId="24" borderId="16" xfId="0" applyFont="1" applyFill="1" applyBorder="1" applyAlignment="1">
      <alignment horizontal="left"/>
    </xf>
    <xf numFmtId="0" fontId="27" fillId="24" borderId="27" xfId="0" applyFont="1" applyFill="1" applyBorder="1" applyAlignment="1">
      <alignment horizontal="center" vertical="center" wrapText="1"/>
    </xf>
    <xf numFmtId="0" fontId="27" fillId="24" borderId="28" xfId="0" applyFont="1" applyFill="1" applyBorder="1" applyAlignment="1">
      <alignment horizontal="center" vertical="center"/>
    </xf>
    <xf numFmtId="0" fontId="27" fillId="24" borderId="26" xfId="0" applyFont="1" applyFill="1" applyBorder="1" applyAlignment="1">
      <alignment horizontal="center" vertical="center"/>
    </xf>
    <xf numFmtId="0" fontId="33" fillId="0" borderId="29" xfId="0" applyFont="1" applyBorder="1" applyAlignment="1">
      <alignment horizontal="justify" vertical="center" wrapText="1"/>
    </xf>
    <xf numFmtId="0" fontId="35" fillId="24" borderId="27" xfId="0" applyFont="1" applyFill="1" applyBorder="1" applyAlignment="1">
      <alignment horizontal="center"/>
    </xf>
    <xf numFmtId="0" fontId="35" fillId="24" borderId="37" xfId="0" applyFont="1" applyFill="1" applyBorder="1" applyAlignment="1">
      <alignment horizontal="center"/>
    </xf>
    <xf numFmtId="0" fontId="36" fillId="24" borderId="37" xfId="0" applyFont="1" applyFill="1" applyBorder="1" applyAlignment="1">
      <alignment horizontal="center" vertical="center"/>
    </xf>
    <xf numFmtId="0" fontId="36" fillId="24" borderId="26" xfId="0" applyFont="1" applyFill="1" applyBorder="1" applyAlignment="1">
      <alignment horizontal="center" vertical="center"/>
    </xf>
    <xf numFmtId="0" fontId="35" fillId="0" borderId="0" xfId="0" applyFont="1"/>
    <xf numFmtId="0" fontId="35" fillId="24" borderId="11" xfId="0" applyFont="1" applyFill="1" applyBorder="1" applyAlignment="1">
      <alignment horizontal="center"/>
    </xf>
    <xf numFmtId="0" fontId="35" fillId="25" borderId="37" xfId="0" applyFont="1" applyFill="1" applyBorder="1" applyAlignment="1">
      <alignment horizontal="center"/>
    </xf>
    <xf numFmtId="0" fontId="36" fillId="24" borderId="10" xfId="0" applyFont="1" applyFill="1" applyBorder="1" applyAlignment="1">
      <alignment horizontal="center" vertical="center"/>
    </xf>
    <xf numFmtId="0" fontId="36" fillId="25" borderId="37" xfId="0" applyFont="1" applyFill="1" applyBorder="1" applyAlignment="1">
      <alignment horizontal="center" vertical="center" wrapText="1"/>
    </xf>
    <xf numFmtId="14" fontId="37" fillId="24" borderId="37" xfId="0" applyNumberFormat="1" applyFont="1" applyFill="1" applyBorder="1" applyAlignment="1">
      <alignment horizontal="center" vertical="center"/>
    </xf>
    <xf numFmtId="0" fontId="37" fillId="24" borderId="37" xfId="0" applyFont="1" applyFill="1" applyBorder="1" applyAlignment="1">
      <alignment horizontal="center" vertical="center"/>
    </xf>
    <xf numFmtId="0" fontId="35" fillId="24" borderId="0" xfId="0" applyFont="1" applyFill="1" applyBorder="1"/>
    <xf numFmtId="0" fontId="35" fillId="0" borderId="0" xfId="0" applyFont="1" applyAlignment="1">
      <alignment horizontal="center"/>
    </xf>
    <xf numFmtId="0" fontId="37" fillId="25" borderId="37" xfId="0" applyFont="1" applyFill="1" applyBorder="1" applyAlignment="1">
      <alignment horizontal="center" vertical="center" wrapText="1"/>
    </xf>
    <xf numFmtId="0" fontId="38" fillId="25" borderId="37" xfId="0" applyFont="1" applyFill="1" applyBorder="1" applyAlignment="1">
      <alignment horizontal="justify" vertical="center"/>
    </xf>
    <xf numFmtId="0" fontId="36" fillId="25" borderId="38" xfId="0" applyFont="1" applyFill="1" applyBorder="1" applyAlignment="1">
      <alignment horizontal="center" vertical="center" wrapText="1"/>
    </xf>
    <xf numFmtId="0" fontId="38" fillId="25" borderId="37" xfId="0" applyFont="1" applyFill="1" applyBorder="1" applyAlignment="1">
      <alignment horizontal="center" vertical="center"/>
    </xf>
    <xf numFmtId="0" fontId="38" fillId="0" borderId="0" xfId="0" applyFont="1" applyFill="1"/>
    <xf numFmtId="0" fontId="25" fillId="0" borderId="0" xfId="0" applyFont="1" applyFill="1"/>
    <xf numFmtId="0" fontId="37" fillId="25" borderId="0" xfId="0" applyFont="1" applyFill="1" applyBorder="1" applyAlignment="1">
      <alignment horizontal="center" vertical="center" wrapText="1"/>
    </xf>
    <xf numFmtId="0" fontId="38" fillId="25" borderId="0" xfId="0" applyFont="1" applyFill="1" applyBorder="1" applyAlignment="1">
      <alignment horizontal="justify" vertical="center"/>
    </xf>
    <xf numFmtId="0" fontId="36" fillId="25" borderId="0" xfId="0" applyFont="1" applyFill="1" applyBorder="1" applyAlignment="1">
      <alignment horizontal="center" vertical="center" wrapText="1"/>
    </xf>
    <xf numFmtId="0" fontId="38" fillId="25" borderId="0" xfId="0" applyFont="1" applyFill="1" applyBorder="1" applyAlignment="1">
      <alignment horizontal="center" vertical="center"/>
    </xf>
    <xf numFmtId="0" fontId="37" fillId="0" borderId="37" xfId="0" applyFont="1" applyFill="1" applyBorder="1" applyAlignment="1">
      <alignment horizontal="center" vertical="center" wrapText="1"/>
    </xf>
    <xf numFmtId="0" fontId="38" fillId="0" borderId="37" xfId="0" applyFont="1" applyFill="1" applyBorder="1" applyAlignment="1">
      <alignment horizontal="justify" vertical="center"/>
    </xf>
    <xf numFmtId="0" fontId="36" fillId="0" borderId="37" xfId="0" applyFont="1" applyBorder="1" applyAlignment="1">
      <alignment horizontal="center" wrapText="1"/>
    </xf>
    <xf numFmtId="0" fontId="38" fillId="0" borderId="38" xfId="0" applyFont="1" applyFill="1" applyBorder="1" applyAlignment="1">
      <alignment horizontal="justify" vertical="center"/>
    </xf>
    <xf numFmtId="0" fontId="38" fillId="0" borderId="39" xfId="0" applyFont="1" applyFill="1" applyBorder="1" applyAlignment="1">
      <alignment horizontal="justify" vertical="center"/>
    </xf>
    <xf numFmtId="0" fontId="38" fillId="0" borderId="40" xfId="0" applyFont="1" applyFill="1" applyBorder="1" applyAlignment="1">
      <alignment horizontal="justify" vertical="center"/>
    </xf>
    <xf numFmtId="0" fontId="38" fillId="0" borderId="0" xfId="0" applyFont="1" applyFill="1" applyBorder="1" applyAlignment="1">
      <alignment horizontal="center" vertical="center"/>
    </xf>
    <xf numFmtId="0" fontId="36" fillId="0" borderId="37" xfId="0" applyFont="1" applyBorder="1" applyAlignment="1">
      <alignment horizontal="center" vertical="center" wrapText="1"/>
    </xf>
    <xf numFmtId="0" fontId="35" fillId="0" borderId="37" xfId="0" applyFont="1" applyBorder="1" applyAlignment="1">
      <alignment horizontal="justify" vertical="center"/>
    </xf>
    <xf numFmtId="0" fontId="36" fillId="0" borderId="37" xfId="0" applyFont="1" applyBorder="1" applyAlignment="1">
      <alignment horizontal="center" vertical="center"/>
    </xf>
    <xf numFmtId="0" fontId="39" fillId="30" borderId="37" xfId="0" applyFont="1" applyFill="1" applyBorder="1" applyAlignment="1">
      <alignment horizontal="center" vertical="center" wrapText="1"/>
    </xf>
    <xf numFmtId="0" fontId="39" fillId="30" borderId="37" xfId="0" applyFont="1" applyFill="1" applyBorder="1" applyAlignment="1">
      <alignment horizontal="center" vertical="center" wrapText="1"/>
    </xf>
    <xf numFmtId="0" fontId="35" fillId="0" borderId="37" xfId="0" applyFont="1" applyBorder="1" applyAlignment="1">
      <alignment horizontal="left" vertical="center" wrapText="1"/>
    </xf>
    <xf numFmtId="0" fontId="35" fillId="0" borderId="37" xfId="0" applyFont="1" applyBorder="1" applyAlignment="1">
      <alignment horizontal="center" vertical="center" wrapText="1"/>
    </xf>
    <xf numFmtId="0" fontId="35" fillId="0" borderId="37" xfId="0" applyFont="1" applyBorder="1" applyAlignment="1">
      <alignment horizontal="justify" vertical="center" wrapText="1"/>
    </xf>
    <xf numFmtId="0" fontId="37" fillId="25" borderId="38" xfId="0" applyFont="1" applyFill="1" applyBorder="1" applyAlignment="1">
      <alignment horizontal="center" vertical="center" wrapText="1"/>
    </xf>
    <xf numFmtId="0" fontId="37" fillId="25" borderId="39" xfId="0" applyFont="1" applyFill="1" applyBorder="1" applyAlignment="1">
      <alignment horizontal="center" vertical="center"/>
    </xf>
    <xf numFmtId="0" fontId="38" fillId="25" borderId="39" xfId="0" applyFont="1" applyFill="1" applyBorder="1" applyAlignment="1">
      <alignment horizontal="center" vertical="center"/>
    </xf>
    <xf numFmtId="0" fontId="38" fillId="25" borderId="39" xfId="0" applyFont="1" applyFill="1" applyBorder="1"/>
    <xf numFmtId="0" fontId="38" fillId="25" borderId="40" xfId="0" applyFont="1" applyFill="1" applyBorder="1" applyAlignment="1">
      <alignment horizontal="center" vertical="center"/>
    </xf>
    <xf numFmtId="0" fontId="35" fillId="25" borderId="0" xfId="0" applyFont="1" applyFill="1" applyBorder="1"/>
    <xf numFmtId="0" fontId="36" fillId="30" borderId="37" xfId="0" applyFont="1" applyFill="1" applyBorder="1" applyAlignment="1">
      <alignment horizontal="center" vertical="center"/>
    </xf>
    <xf numFmtId="0" fontId="36" fillId="30" borderId="37" xfId="0" applyFont="1" applyFill="1" applyBorder="1" applyAlignment="1">
      <alignment horizontal="center" vertical="center" wrapText="1"/>
    </xf>
    <xf numFmtId="0" fontId="36" fillId="0" borderId="37" xfId="0" applyFont="1" applyBorder="1" applyAlignment="1">
      <alignment horizontal="left" vertical="center" wrapText="1"/>
    </xf>
    <xf numFmtId="0" fontId="36" fillId="29" borderId="37" xfId="0" applyFont="1" applyFill="1" applyBorder="1" applyAlignment="1">
      <alignment vertical="center" wrapText="1"/>
    </xf>
    <xf numFmtId="0" fontId="36" fillId="24" borderId="37" xfId="0" applyFont="1" applyFill="1" applyBorder="1" applyAlignment="1">
      <alignment horizontal="center" vertical="center"/>
    </xf>
    <xf numFmtId="0" fontId="35" fillId="0" borderId="38"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40" xfId="0" applyFont="1" applyFill="1" applyBorder="1" applyAlignment="1">
      <alignment horizontal="center" vertical="center"/>
    </xf>
    <xf numFmtId="0" fontId="37" fillId="0" borderId="37" xfId="0" applyFont="1" applyFill="1" applyBorder="1" applyAlignment="1">
      <alignment horizontal="center" vertical="center"/>
    </xf>
    <xf numFmtId="9" fontId="38" fillId="0" borderId="37" xfId="0" applyNumberFormat="1" applyFont="1" applyFill="1" applyBorder="1" applyAlignment="1">
      <alignment horizontal="center" vertical="center"/>
    </xf>
    <xf numFmtId="0" fontId="38" fillId="0" borderId="37" xfId="0" applyFont="1" applyFill="1" applyBorder="1" applyAlignment="1">
      <alignment horizontal="center" vertical="center"/>
    </xf>
    <xf numFmtId="0" fontId="36" fillId="0" borderId="37" xfId="0" applyFont="1" applyBorder="1" applyAlignment="1">
      <alignment vertical="center"/>
    </xf>
    <xf numFmtId="9" fontId="35" fillId="0" borderId="37" xfId="0" applyNumberFormat="1" applyFont="1" applyBorder="1" applyAlignment="1">
      <alignment horizontal="center" vertical="center"/>
    </xf>
    <xf numFmtId="0" fontId="36" fillId="28" borderId="37" xfId="0" applyFont="1" applyFill="1" applyBorder="1" applyAlignment="1">
      <alignment horizontal="center" vertical="center" wrapText="1"/>
    </xf>
    <xf numFmtId="9" fontId="35" fillId="0" borderId="38" xfId="0" applyNumberFormat="1" applyFont="1" applyFill="1" applyBorder="1" applyAlignment="1">
      <alignment horizontal="center" vertical="center"/>
    </xf>
    <xf numFmtId="9" fontId="35" fillId="0" borderId="39" xfId="0" applyNumberFormat="1" applyFont="1" applyFill="1" applyBorder="1" applyAlignment="1">
      <alignment horizontal="center" vertical="center"/>
    </xf>
    <xf numFmtId="9" fontId="35" fillId="0" borderId="40" xfId="0" applyNumberFormat="1" applyFont="1" applyFill="1" applyBorder="1" applyAlignment="1">
      <alignment horizontal="center" vertical="center"/>
    </xf>
    <xf numFmtId="0" fontId="36" fillId="27" borderId="37" xfId="0" applyFont="1" applyFill="1" applyBorder="1" applyAlignment="1">
      <alignment horizontal="center" vertical="center" wrapText="1"/>
    </xf>
    <xf numFmtId="0" fontId="36" fillId="24" borderId="37" xfId="0" applyFont="1" applyFill="1" applyBorder="1" applyAlignment="1">
      <alignment horizontal="center" vertical="center" wrapText="1"/>
    </xf>
    <xf numFmtId="0" fontId="37" fillId="0" borderId="37" xfId="0" applyFont="1" applyFill="1" applyBorder="1" applyAlignment="1">
      <alignment horizontal="justify" vertical="center"/>
    </xf>
    <xf numFmtId="0" fontId="36" fillId="24" borderId="37" xfId="0" applyFont="1" applyFill="1" applyBorder="1" applyAlignment="1">
      <alignment horizontal="center" vertical="center" wrapText="1"/>
    </xf>
    <xf numFmtId="0" fontId="41" fillId="30" borderId="37" xfId="0" applyFont="1" applyFill="1" applyBorder="1" applyAlignment="1">
      <alignment horizontal="center" vertical="center" wrapText="1"/>
    </xf>
    <xf numFmtId="0" fontId="41" fillId="30" borderId="38" xfId="0" applyFont="1" applyFill="1" applyBorder="1" applyAlignment="1">
      <alignment horizontal="center" vertical="center" wrapText="1"/>
    </xf>
    <xf numFmtId="0" fontId="41" fillId="30" borderId="39" xfId="0" applyFont="1" applyFill="1" applyBorder="1" applyAlignment="1">
      <alignment horizontal="center" vertical="center" wrapText="1"/>
    </xf>
    <xf numFmtId="0" fontId="41" fillId="30" borderId="40" xfId="0" applyFont="1" applyFill="1" applyBorder="1" applyAlignment="1">
      <alignment horizontal="center" vertical="center" wrapText="1"/>
    </xf>
    <xf numFmtId="0" fontId="42" fillId="30" borderId="38" xfId="55" applyFont="1" applyFill="1" applyBorder="1" applyAlignment="1">
      <alignment horizontal="center" vertical="center" wrapText="1"/>
    </xf>
    <xf numFmtId="0" fontId="42" fillId="30" borderId="39" xfId="55" applyFont="1" applyFill="1" applyBorder="1" applyAlignment="1">
      <alignment horizontal="center" vertical="center" wrapText="1"/>
    </xf>
    <xf numFmtId="0" fontId="43" fillId="30" borderId="37" xfId="55" applyFont="1" applyFill="1" applyBorder="1" applyAlignment="1">
      <alignment horizontal="center" vertical="center" wrapText="1"/>
    </xf>
    <xf numFmtId="0" fontId="35" fillId="0" borderId="37" xfId="0" applyFont="1" applyFill="1" applyBorder="1" applyAlignment="1">
      <alignment horizontal="justify" vertical="center" wrapText="1"/>
    </xf>
    <xf numFmtId="1" fontId="44" fillId="0" borderId="37" xfId="55" applyNumberFormat="1" applyFont="1" applyFill="1" applyBorder="1" applyAlignment="1">
      <alignment horizontal="center" vertical="center" wrapText="1"/>
    </xf>
    <xf numFmtId="1" fontId="44" fillId="0" borderId="38" xfId="55" applyNumberFormat="1" applyFont="1" applyFill="1" applyBorder="1" applyAlignment="1">
      <alignment horizontal="center" vertical="center" wrapText="1"/>
    </xf>
    <xf numFmtId="1" fontId="44" fillId="0" borderId="39" xfId="55" applyNumberFormat="1" applyFont="1" applyFill="1" applyBorder="1" applyAlignment="1">
      <alignment horizontal="center" vertical="center" wrapText="1"/>
    </xf>
    <xf numFmtId="1" fontId="44" fillId="0" borderId="40" xfId="55" applyNumberFormat="1" applyFont="1" applyFill="1" applyBorder="1" applyAlignment="1">
      <alignment horizontal="center" vertical="center" wrapText="1"/>
    </xf>
    <xf numFmtId="1" fontId="45" fillId="0" borderId="37" xfId="55" applyNumberFormat="1" applyFont="1" applyFill="1" applyBorder="1" applyAlignment="1">
      <alignment horizontal="center" vertical="center" wrapText="1"/>
    </xf>
    <xf numFmtId="1" fontId="39" fillId="0" borderId="37" xfId="0" applyNumberFormat="1" applyFont="1" applyBorder="1" applyAlignment="1">
      <alignment horizontal="center" vertical="center" wrapText="1"/>
    </xf>
    <xf numFmtId="1" fontId="39" fillId="0" borderId="38" xfId="0" applyNumberFormat="1" applyFont="1" applyBorder="1" applyAlignment="1">
      <alignment horizontal="center" vertical="center" wrapText="1"/>
    </xf>
    <xf numFmtId="1" fontId="39" fillId="0" borderId="39" xfId="0" applyNumberFormat="1" applyFont="1" applyBorder="1" applyAlignment="1">
      <alignment horizontal="center" vertical="center" wrapText="1"/>
    </xf>
    <xf numFmtId="1" fontId="39" fillId="0" borderId="40" xfId="0" applyNumberFormat="1" applyFont="1" applyBorder="1" applyAlignment="1">
      <alignment horizontal="center" vertical="center" wrapText="1"/>
    </xf>
    <xf numFmtId="0" fontId="36" fillId="0" borderId="37" xfId="0" applyFont="1" applyBorder="1" applyAlignment="1">
      <alignment horizontal="center" vertical="center" wrapText="1"/>
    </xf>
    <xf numFmtId="165" fontId="35" fillId="0" borderId="38" xfId="0" applyNumberFormat="1" applyFont="1" applyBorder="1" applyAlignment="1">
      <alignment horizontal="center" vertical="center" wrapText="1"/>
    </xf>
    <xf numFmtId="165" fontId="35" fillId="0" borderId="39" xfId="0" applyNumberFormat="1" applyFont="1" applyBorder="1" applyAlignment="1">
      <alignment horizontal="center" vertical="center" wrapText="1"/>
    </xf>
    <xf numFmtId="165" fontId="35" fillId="0" borderId="37" xfId="0" applyNumberFormat="1" applyFont="1" applyBorder="1" applyAlignment="1">
      <alignment horizontal="center" vertical="center" wrapText="1"/>
    </xf>
    <xf numFmtId="0" fontId="46" fillId="0" borderId="0" xfId="55" applyFont="1" applyBorder="1" applyAlignment="1">
      <alignment horizontal="left" wrapText="1"/>
    </xf>
    <xf numFmtId="0" fontId="36" fillId="0" borderId="0" xfId="0" applyFont="1" applyBorder="1" applyAlignment="1">
      <alignment horizontal="center" vertical="center" wrapText="1"/>
    </xf>
    <xf numFmtId="0" fontId="35" fillId="0" borderId="0" xfId="0" applyFont="1" applyAlignment="1">
      <alignment horizontal="left"/>
    </xf>
    <xf numFmtId="0" fontId="36" fillId="24" borderId="37" xfId="0" applyFont="1" applyFill="1" applyBorder="1" applyAlignment="1">
      <alignment horizontal="justify" vertical="top" wrapText="1"/>
    </xf>
    <xf numFmtId="0" fontId="35" fillId="24" borderId="37" xfId="0" applyFont="1" applyFill="1" applyBorder="1" applyAlignment="1">
      <alignment horizontal="justify" vertical="top"/>
    </xf>
    <xf numFmtId="0" fontId="35" fillId="25" borderId="37" xfId="0" applyFont="1" applyFill="1" applyBorder="1" applyAlignment="1">
      <alignment horizontal="justify" vertical="center" wrapText="1"/>
    </xf>
    <xf numFmtId="0" fontId="35" fillId="25" borderId="37" xfId="0" applyFont="1" applyFill="1" applyBorder="1" applyAlignment="1">
      <alignment horizontal="justify" vertical="center"/>
    </xf>
    <xf numFmtId="0" fontId="48" fillId="0" borderId="15" xfId="0" applyFont="1" applyBorder="1"/>
    <xf numFmtId="0" fontId="48" fillId="25" borderId="17" xfId="0" applyFont="1" applyFill="1" applyBorder="1"/>
    <xf numFmtId="0" fontId="48" fillId="0" borderId="16" xfId="0" applyFont="1" applyBorder="1"/>
    <xf numFmtId="0" fontId="48" fillId="0" borderId="0" xfId="0" applyFont="1"/>
    <xf numFmtId="0" fontId="37" fillId="0" borderId="0" xfId="0" applyFont="1" applyFill="1"/>
    <xf numFmtId="0" fontId="24" fillId="0" borderId="0" xfId="0" applyFont="1" applyBorder="1"/>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5" fillId="25" borderId="12" xfId="0" applyFont="1" applyFill="1" applyBorder="1" applyAlignment="1">
      <alignment horizontal="center" vertical="center" wrapText="1"/>
    </xf>
    <xf numFmtId="0" fontId="25" fillId="25" borderId="13" xfId="0" applyFont="1" applyFill="1" applyBorder="1" applyAlignment="1">
      <alignment horizontal="center" vertical="center" wrapText="1"/>
    </xf>
    <xf numFmtId="0" fontId="25" fillId="25" borderId="14" xfId="0" applyFont="1" applyFill="1" applyBorder="1" applyAlignment="1">
      <alignment horizontal="center" vertical="center" wrapText="1"/>
    </xf>
    <xf numFmtId="0" fontId="24" fillId="0" borderId="9" xfId="0" applyFont="1" applyBorder="1" applyAlignment="1">
      <alignment horizontal="justify" vertical="center" wrapText="1"/>
    </xf>
    <xf numFmtId="0" fontId="24" fillId="0" borderId="12" xfId="0" applyFont="1" applyBorder="1" applyAlignment="1">
      <alignment horizontal="center" vertical="center" wrapText="1"/>
    </xf>
    <xf numFmtId="0" fontId="25" fillId="0" borderId="0" xfId="0" applyFont="1" applyFill="1" applyBorder="1"/>
    <xf numFmtId="0" fontId="25" fillId="0" borderId="0" xfId="0" applyFont="1" applyFill="1" applyAlignment="1">
      <alignment vertical="top" wrapText="1"/>
    </xf>
    <xf numFmtId="2" fontId="22" fillId="0" borderId="9" xfId="0" applyNumberFormat="1" applyFont="1" applyBorder="1" applyAlignment="1">
      <alignment horizontal="center" vertical="center" wrapText="1"/>
    </xf>
    <xf numFmtId="2" fontId="24" fillId="0" borderId="9" xfId="0" applyNumberFormat="1" applyFont="1" applyFill="1" applyBorder="1" applyAlignment="1">
      <alignment horizontal="center" vertical="center" wrapText="1"/>
    </xf>
    <xf numFmtId="2" fontId="22" fillId="0" borderId="9" xfId="0" applyNumberFormat="1" applyFont="1" applyBorder="1" applyAlignment="1">
      <alignment horizontal="center" vertical="center"/>
    </xf>
    <xf numFmtId="0" fontId="22" fillId="0" borderId="0" xfId="0" applyFont="1" applyBorder="1" applyAlignment="1"/>
    <xf numFmtId="2" fontId="22" fillId="0" borderId="0" xfId="0" applyNumberFormat="1" applyFont="1" applyBorder="1" applyAlignment="1">
      <alignment horizontal="center" vertical="center" wrapText="1"/>
    </xf>
    <xf numFmtId="0" fontId="22" fillId="0" borderId="0" xfId="0" applyFont="1" applyBorder="1" applyAlignment="1">
      <alignment horizontal="center" wrapText="1"/>
    </xf>
    <xf numFmtId="0" fontId="22" fillId="0" borderId="0" xfId="0" applyFont="1" applyBorder="1" applyAlignment="1">
      <alignment horizontal="left" vertical="center" wrapText="1"/>
    </xf>
    <xf numFmtId="0" fontId="18" fillId="0" borderId="0" xfId="0" applyFont="1" applyFill="1" applyBorder="1" applyAlignment="1">
      <alignment horizontal="center" vertical="center" wrapText="1"/>
    </xf>
    <xf numFmtId="0" fontId="22" fillId="24" borderId="0" xfId="0" applyFont="1" applyFill="1" applyBorder="1" applyAlignment="1">
      <alignment horizontal="center" vertical="center" wrapText="1"/>
    </xf>
    <xf numFmtId="2" fontId="22" fillId="0" borderId="0" xfId="0" applyNumberFormat="1" applyFont="1" applyBorder="1" applyAlignment="1">
      <alignment horizontal="center" vertical="center"/>
    </xf>
    <xf numFmtId="0" fontId="23" fillId="25" borderId="0" xfId="0" applyFont="1" applyFill="1" applyBorder="1" applyAlignment="1">
      <alignment horizontal="left" vertical="center" wrapText="1"/>
    </xf>
    <xf numFmtId="0" fontId="31" fillId="26" borderId="34" xfId="56" applyFont="1" applyFill="1" applyBorder="1" applyAlignment="1">
      <alignment vertical="center" wrapText="1"/>
    </xf>
    <xf numFmtId="0" fontId="31" fillId="26" borderId="9" xfId="56" applyFont="1" applyFill="1" applyBorder="1" applyAlignment="1">
      <alignment horizontal="center" vertical="center" wrapText="1"/>
    </xf>
    <xf numFmtId="0" fontId="31" fillId="26" borderId="41" xfId="56" applyFont="1" applyFill="1" applyBorder="1" applyAlignment="1">
      <alignment horizontal="center" vertical="center" wrapText="1"/>
    </xf>
    <xf numFmtId="0" fontId="24" fillId="0" borderId="20" xfId="0" applyFont="1" applyBorder="1" applyAlignment="1">
      <alignment horizontal="justify" vertical="center" wrapText="1"/>
    </xf>
    <xf numFmtId="0" fontId="24" fillId="0" borderId="14" xfId="0" applyFont="1" applyBorder="1" applyAlignment="1">
      <alignment horizontal="justify" vertical="center" wrapText="1"/>
    </xf>
    <xf numFmtId="0" fontId="31" fillId="0" borderId="9" xfId="56" applyFont="1" applyFill="1" applyBorder="1" applyAlignment="1">
      <alignment horizontal="center" vertical="center" wrapText="1"/>
    </xf>
    <xf numFmtId="2" fontId="31" fillId="0" borderId="9" xfId="56" applyNumberFormat="1" applyFont="1" applyFill="1" applyBorder="1" applyAlignment="1">
      <alignment horizontal="center" vertical="center" wrapText="1"/>
    </xf>
    <xf numFmtId="2" fontId="31" fillId="0" borderId="41" xfId="56" applyNumberFormat="1" applyFont="1" applyFill="1" applyBorder="1" applyAlignment="1">
      <alignment horizontal="center" vertical="center" wrapText="1"/>
    </xf>
    <xf numFmtId="166" fontId="24" fillId="0" borderId="18" xfId="0" applyNumberFormat="1" applyFont="1" applyFill="1" applyBorder="1" applyAlignment="1">
      <alignment horizontal="center" vertical="center" wrapText="1"/>
    </xf>
    <xf numFmtId="2" fontId="24" fillId="0" borderId="19" xfId="0" applyNumberFormat="1" applyFont="1" applyFill="1" applyBorder="1" applyAlignment="1">
      <alignment horizontal="center" vertical="center" wrapText="1"/>
    </xf>
    <xf numFmtId="0" fontId="49" fillId="0" borderId="0" xfId="56" applyFont="1" applyBorder="1" applyAlignment="1">
      <alignment horizontal="left" wrapText="1"/>
    </xf>
    <xf numFmtId="0" fontId="24" fillId="24" borderId="12" xfId="0" applyFont="1" applyFill="1" applyBorder="1" applyAlignment="1">
      <alignment horizontal="justify" vertical="top" wrapText="1"/>
    </xf>
    <xf numFmtId="0" fontId="24" fillId="24" borderId="13" xfId="0" applyFont="1" applyFill="1" applyBorder="1" applyAlignment="1">
      <alignment horizontal="justify" vertical="top"/>
    </xf>
    <xf numFmtId="0" fontId="24" fillId="24" borderId="14" xfId="0" applyFont="1" applyFill="1" applyBorder="1" applyAlignment="1">
      <alignment horizontal="justify" vertical="top"/>
    </xf>
    <xf numFmtId="0" fontId="24" fillId="24" borderId="13" xfId="0" applyFont="1" applyFill="1" applyBorder="1" applyAlignment="1">
      <alignment horizontal="justify" vertical="top" wrapText="1"/>
    </xf>
    <xf numFmtId="0" fontId="24" fillId="24" borderId="14" xfId="0" applyFont="1" applyFill="1" applyBorder="1" applyAlignment="1">
      <alignment horizontal="justify" vertical="top" wrapText="1"/>
    </xf>
    <xf numFmtId="0" fontId="30" fillId="0" borderId="0" xfId="0" applyFont="1" applyBorder="1"/>
    <xf numFmtId="0" fontId="23" fillId="0" borderId="0" xfId="0" applyFont="1" applyFill="1"/>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illares 2" xfId="32"/>
    <cellStyle name="Millares 3" xfId="33"/>
    <cellStyle name="Neutral" xfId="34" builtinId="28" customBuiltin="1"/>
    <cellStyle name="Normal" xfId="0" builtinId="0"/>
    <cellStyle name="Normal 2" xfId="35"/>
    <cellStyle name="Normal 2 2" xfId="54"/>
    <cellStyle name="Normal 2 2 2" xfId="56"/>
    <cellStyle name="Normal 2 3" xfId="55"/>
    <cellStyle name="Normal 3" xfId="36"/>
    <cellStyle name="Normal 4" xfId="37"/>
    <cellStyle name="Normal 4 2" xfId="38"/>
    <cellStyle name="Notas" xfId="39" builtinId="10" customBuiltin="1"/>
    <cellStyle name="Porcentaje" xfId="40" builtinId="5"/>
    <cellStyle name="Porcentual 2" xfId="41"/>
    <cellStyle name="Porcentual 3" xfId="42"/>
    <cellStyle name="Porcentual 4" xfId="43"/>
    <cellStyle name="Porcentual 5" xfId="44"/>
    <cellStyle name="Porcentual 5 2" xfId="45"/>
    <cellStyle name="Porcentual 6" xfId="46"/>
    <cellStyle name="Salida" xfId="47" builtinId="21" customBuiltin="1"/>
    <cellStyle name="Texto de advertencia" xfId="48" builtinId="11" customBuiltin="1"/>
    <cellStyle name="Texto explicativo" xfId="49" builtinId="53" customBuiltin="1"/>
    <cellStyle name="Título" xfId="50" builtinId="15" customBuiltin="1"/>
    <cellStyle name="Título 2" xfId="51" builtinId="17" customBuiltin="1"/>
    <cellStyle name="Título 3" xfId="52" builtinId="18" customBuiltin="1"/>
    <cellStyle name="Total" xfId="5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2"/>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 '!$D$28:$P$28</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'SA '!$D$31:$P$31</c:f>
              <c:numCache>
                <c:formatCode>0.00%</c:formatCode>
                <c:ptCount val="13"/>
                <c:pt idx="0">
                  <c:v>1.0416666666666667</c:v>
                </c:pt>
                <c:pt idx="1">
                  <c:v>0.86757990867579904</c:v>
                </c:pt>
                <c:pt idx="2">
                  <c:v>0.78865979381443296</c:v>
                </c:pt>
                <c:pt idx="3">
                  <c:v>1.1242937853107344</c:v>
                </c:pt>
                <c:pt idx="4">
                  <c:v>0.83549783549783552</c:v>
                </c:pt>
                <c:pt idx="5">
                  <c:v>1.0145631067961165</c:v>
                </c:pt>
                <c:pt idx="6">
                  <c:v>0.90055248618784534</c:v>
                </c:pt>
                <c:pt idx="7">
                  <c:v>0.86781609195402298</c:v>
                </c:pt>
                <c:pt idx="8">
                  <c:v>0.96097560975609753</c:v>
                </c:pt>
                <c:pt idx="9">
                  <c:v>0.93142857142857138</c:v>
                </c:pt>
                <c:pt idx="10">
                  <c:v>0.92105263157894735</c:v>
                </c:pt>
                <c:pt idx="11">
                  <c:v>1.0714285714285714</c:v>
                </c:pt>
                <c:pt idx="12">
                  <c:v>0.93372943327239488</c:v>
                </c:pt>
              </c:numCache>
            </c:numRef>
          </c:val>
          <c:extLst>
            <c:ext xmlns:c16="http://schemas.microsoft.com/office/drawing/2014/chart" uri="{C3380CC4-5D6E-409C-BE32-E72D297353CC}">
              <c16:uniqueId val="{00000000-BA4E-4611-A81F-BE3346ACA60F}"/>
            </c:ext>
          </c:extLst>
        </c:ser>
        <c:dLbls>
          <c:showLegendKey val="0"/>
          <c:showVal val="0"/>
          <c:showCatName val="0"/>
          <c:showSerName val="0"/>
          <c:showPercent val="0"/>
          <c:showBubbleSize val="0"/>
        </c:dLbls>
        <c:gapWidth val="150"/>
        <c:shape val="cylinder"/>
        <c:axId val="55308672"/>
        <c:axId val="55310208"/>
        <c:axId val="0"/>
      </c:bar3DChart>
      <c:catAx>
        <c:axId val="55308672"/>
        <c:scaling>
          <c:orientation val="minMax"/>
        </c:scaling>
        <c:delete val="0"/>
        <c:axPos val="b"/>
        <c:numFmt formatCode="General" sourceLinked="0"/>
        <c:majorTickMark val="out"/>
        <c:minorTickMark val="none"/>
        <c:tickLblPos val="nextTo"/>
        <c:crossAx val="55310208"/>
        <c:crosses val="autoZero"/>
        <c:auto val="1"/>
        <c:lblAlgn val="ctr"/>
        <c:lblOffset val="100"/>
        <c:noMultiLvlLbl val="0"/>
      </c:catAx>
      <c:valAx>
        <c:axId val="55310208"/>
        <c:scaling>
          <c:orientation val="minMax"/>
        </c:scaling>
        <c:delete val="0"/>
        <c:axPos val="l"/>
        <c:majorGridlines/>
        <c:numFmt formatCode="0.00%" sourceLinked="1"/>
        <c:majorTickMark val="out"/>
        <c:minorTickMark val="none"/>
        <c:tickLblPos val="nextTo"/>
        <c:crossAx val="5530867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2701111837802485E-2"/>
          <c:y val="2.9914529914529916E-2"/>
          <c:w val="0.88554610856769134"/>
          <c:h val="0.89529914529914534"/>
        </c:manualLayout>
      </c:layout>
      <c:barChart>
        <c:barDir val="col"/>
        <c:grouping val="clustered"/>
        <c:varyColors val="0"/>
        <c:ser>
          <c:idx val="3"/>
          <c:order val="0"/>
          <c:tx>
            <c:strRef>
              <c:f>INS!$B$30</c:f>
              <c:strCache>
                <c:ptCount val="1"/>
                <c:pt idx="0">
                  <c:v>Resultado </c:v>
                </c:pt>
              </c:strCache>
            </c:strRef>
          </c:tx>
          <c:spPr>
            <a:solidFill>
              <a:schemeClr val="accent1">
                <a:lumMod val="20000"/>
                <a:lumOff val="80000"/>
              </a:schemeClr>
            </a:solidFill>
          </c:spPr>
          <c:invertIfNegative val="0"/>
          <c:dPt>
            <c:idx val="3"/>
            <c:invertIfNegative val="0"/>
            <c:bubble3D val="0"/>
            <c:spPr>
              <a:solidFill>
                <a:schemeClr val="accent3">
                  <a:lumMod val="60000"/>
                  <a:lumOff val="40000"/>
                </a:schemeClr>
              </a:solidFill>
            </c:spPr>
            <c:extLst>
              <c:ext xmlns:c16="http://schemas.microsoft.com/office/drawing/2014/chart" uri="{C3380CC4-5D6E-409C-BE32-E72D297353CC}">
                <c16:uniqueId val="{00000001-8A8A-4686-B760-E34DB3E027C3}"/>
              </c:ext>
            </c:extLst>
          </c:dPt>
          <c:dLbls>
            <c:spPr>
              <a:noFill/>
              <a:ln w="25400">
                <a:noFill/>
              </a:ln>
            </c:spPr>
            <c:txPr>
              <a:bodyPr wrap="square" lIns="38100" tIns="19050" rIns="38100" bIns="19050" anchor="ctr">
                <a:spAutoFit/>
              </a:bodyPr>
              <a:lstStyle/>
              <a:p>
                <a:pPr>
                  <a:defRPr>
                    <a:solidFill>
                      <a:srgbClr val="FF0000"/>
                    </a:solidFill>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INS!$D$27:$P$27</c15:sqref>
                  </c15:fullRef>
                </c:ext>
              </c:extLst>
              <c:f>(INS!$D$27,INS!$H$27,INS!$L$27,INS!$P$27)</c:f>
              <c:strCache>
                <c:ptCount val="4"/>
                <c:pt idx="0">
                  <c:v>ENERO - FEBRERO - MARZO - ABRIL
2017</c:v>
                </c:pt>
                <c:pt idx="1">
                  <c:v>MAYO - JUNIO - JULIO - AGOSTO
2017</c:v>
                </c:pt>
                <c:pt idx="2">
                  <c:v>SEPTIEMBRE - OCTUBRE - NOVIEMBRE - DICIEMBRE 2017</c:v>
                </c:pt>
                <c:pt idx="3">
                  <c:v>TOTAL</c:v>
                </c:pt>
              </c:strCache>
            </c:strRef>
          </c:cat>
          <c:val>
            <c:numRef>
              <c:extLst>
                <c:ext xmlns:c15="http://schemas.microsoft.com/office/drawing/2012/chart" uri="{02D57815-91ED-43cb-92C2-25804820EDAC}">
                  <c15:fullRef>
                    <c15:sqref>INS!$D$30:$P$30</c15:sqref>
                  </c15:fullRef>
                </c:ext>
              </c:extLst>
              <c:f>(INS!$D$30,INS!$H$30,INS!$L$30,INS!$P$30)</c:f>
              <c:numCache>
                <c:formatCode>0.0%</c:formatCode>
                <c:ptCount val="4"/>
                <c:pt idx="0">
                  <c:v>0.96551724137931039</c:v>
                </c:pt>
                <c:pt idx="1">
                  <c:v>0.98333333333333328</c:v>
                </c:pt>
                <c:pt idx="2">
                  <c:v>0</c:v>
                </c:pt>
                <c:pt idx="3">
                  <c:v>0.97752808988764039</c:v>
                </c:pt>
              </c:numCache>
            </c:numRef>
          </c:val>
          <c:extLst>
            <c:ext xmlns:c16="http://schemas.microsoft.com/office/drawing/2014/chart" uri="{C3380CC4-5D6E-409C-BE32-E72D297353CC}">
              <c16:uniqueId val="{00000002-8A8A-4686-B760-E34DB3E027C3}"/>
            </c:ext>
          </c:extLst>
        </c:ser>
        <c:dLbls>
          <c:showLegendKey val="0"/>
          <c:showVal val="0"/>
          <c:showCatName val="0"/>
          <c:showSerName val="0"/>
          <c:showPercent val="0"/>
          <c:showBubbleSize val="0"/>
        </c:dLbls>
        <c:gapWidth val="150"/>
        <c:axId val="170628864"/>
        <c:axId val="1"/>
      </c:barChart>
      <c:catAx>
        <c:axId val="1706288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spPr>
            <a:ln>
              <a:prstDash val="dash"/>
            </a:ln>
          </c:spPr>
        </c:majorGridlines>
        <c:numFmt formatCode="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70628864"/>
        <c:crosses val="autoZero"/>
        <c:crossBetween val="between"/>
      </c:valAx>
    </c:plotArea>
    <c:legend>
      <c:legendPos val="r"/>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1.6756598812464201E-2"/>
          <c:y val="2.8112958215790948E-2"/>
          <c:w val="0.97042508977549169"/>
          <c:h val="0.83344572180787413"/>
        </c:manualLayout>
      </c:layout>
      <c:bar3D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Eficiencia!$D$27:$O$27</c:f>
              <c:numCache>
                <c:formatCode>General</c:formatCode>
                <c:ptCount val="12"/>
                <c:pt idx="0">
                  <c:v>12.5</c:v>
                </c:pt>
                <c:pt idx="1">
                  <c:v>3</c:v>
                </c:pt>
                <c:pt idx="2">
                  <c:v>7.6</c:v>
                </c:pt>
                <c:pt idx="3" formatCode="0.00">
                  <c:v>5.4</c:v>
                </c:pt>
                <c:pt idx="4">
                  <c:v>4.2</c:v>
                </c:pt>
                <c:pt idx="5">
                  <c:v>5.0999999999999996</c:v>
                </c:pt>
                <c:pt idx="6">
                  <c:v>4.5</c:v>
                </c:pt>
                <c:pt idx="7">
                  <c:v>3.4</c:v>
                </c:pt>
                <c:pt idx="8">
                  <c:v>5.5</c:v>
                </c:pt>
                <c:pt idx="9">
                  <c:v>4.5999999999999996</c:v>
                </c:pt>
                <c:pt idx="10">
                  <c:v>3.4</c:v>
                </c:pt>
                <c:pt idx="11">
                  <c:v>3.7</c:v>
                </c:pt>
              </c:numCache>
            </c:numRef>
          </c:val>
          <c:extLst>
            <c:ext xmlns:c16="http://schemas.microsoft.com/office/drawing/2014/chart" uri="{C3380CC4-5D6E-409C-BE32-E72D297353CC}">
              <c16:uniqueId val="{00000000-C0A7-471B-B428-5C640729F0E6}"/>
            </c:ext>
          </c:extLst>
        </c:ser>
        <c:dLbls>
          <c:showLegendKey val="0"/>
          <c:showVal val="0"/>
          <c:showCatName val="0"/>
          <c:showSerName val="0"/>
          <c:showPercent val="0"/>
          <c:showBubbleSize val="0"/>
        </c:dLbls>
        <c:gapWidth val="150"/>
        <c:shape val="cylinder"/>
        <c:axId val="83098624"/>
        <c:axId val="100229888"/>
        <c:axId val="0"/>
      </c:bar3DChart>
      <c:catAx>
        <c:axId val="83098624"/>
        <c:scaling>
          <c:orientation val="minMax"/>
        </c:scaling>
        <c:delete val="0"/>
        <c:axPos val="b"/>
        <c:majorTickMark val="out"/>
        <c:minorTickMark val="none"/>
        <c:tickLblPos val="nextTo"/>
        <c:crossAx val="100229888"/>
        <c:crosses val="autoZero"/>
        <c:auto val="1"/>
        <c:lblAlgn val="ctr"/>
        <c:lblOffset val="100"/>
        <c:noMultiLvlLbl val="0"/>
      </c:catAx>
      <c:valAx>
        <c:axId val="100229888"/>
        <c:scaling>
          <c:orientation val="minMax"/>
        </c:scaling>
        <c:delete val="0"/>
        <c:axPos val="l"/>
        <c:majorGridlines/>
        <c:numFmt formatCode="General" sourceLinked="1"/>
        <c:majorTickMark val="out"/>
        <c:minorTickMark val="none"/>
        <c:tickLblPos val="nextTo"/>
        <c:crossAx val="83098624"/>
        <c:crosses val="autoZero"/>
        <c:crossBetween val="between"/>
      </c:valAx>
    </c:plotArea>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1047751</xdr:colOff>
      <xdr:row>1</xdr:row>
      <xdr:rowOff>66675</xdr:rowOff>
    </xdr:from>
    <xdr:to>
      <xdr:col>2</xdr:col>
      <xdr:colOff>585342</xdr:colOff>
      <xdr:row>3</xdr:row>
      <xdr:rowOff>476250</xdr:rowOff>
    </xdr:to>
    <xdr:pic>
      <xdr:nvPicPr>
        <xdr:cNvPr id="2" name="Picture 15" descr="Escudo grises UAES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0151" y="142875"/>
          <a:ext cx="1585466" cy="790575"/>
        </a:xfrm>
        <a:prstGeom prst="rect">
          <a:avLst/>
        </a:prstGeom>
        <a:noFill/>
        <a:ln w="9525">
          <a:noFill/>
          <a:miter lim="800000"/>
          <a:headEnd/>
          <a:tailEnd/>
        </a:ln>
      </xdr:spPr>
    </xdr:pic>
    <xdr:clientData/>
  </xdr:twoCellAnchor>
  <xdr:twoCellAnchor>
    <xdr:from>
      <xdr:col>3</xdr:col>
      <xdr:colOff>176895</xdr:colOff>
      <xdr:row>15</xdr:row>
      <xdr:rowOff>68037</xdr:rowOff>
    </xdr:from>
    <xdr:to>
      <xdr:col>3</xdr:col>
      <xdr:colOff>979717</xdr:colOff>
      <xdr:row>15</xdr:row>
      <xdr:rowOff>312965</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3139170" y="4963887"/>
          <a:ext cx="58374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7</xdr:col>
      <xdr:colOff>149685</xdr:colOff>
      <xdr:row>15</xdr:row>
      <xdr:rowOff>68035</xdr:rowOff>
    </xdr:from>
    <xdr:to>
      <xdr:col>8</xdr:col>
      <xdr:colOff>122472</xdr:colOff>
      <xdr:row>15</xdr:row>
      <xdr:rowOff>312963</xdr:rowOff>
    </xdr:to>
    <xdr:sp macro="" textlink="">
      <xdr:nvSpPr>
        <xdr:cNvPr id="5" name="6 CuadroTexto">
          <a:extLst>
            <a:ext uri="{FF2B5EF4-FFF2-40B4-BE49-F238E27FC236}">
              <a16:creationId xmlns:a16="http://schemas.microsoft.com/office/drawing/2014/main" id="{00000000-0008-0000-0000-000005000000}"/>
            </a:ext>
          </a:extLst>
        </xdr:cNvPr>
        <xdr:cNvSpPr txBox="1"/>
      </xdr:nvSpPr>
      <xdr:spPr>
        <a:xfrm>
          <a:off x="6159960" y="4963885"/>
          <a:ext cx="73478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15</xdr:row>
      <xdr:rowOff>68035</xdr:rowOff>
    </xdr:from>
    <xdr:to>
      <xdr:col>12</xdr:col>
      <xdr:colOff>231328</xdr:colOff>
      <xdr:row>15</xdr:row>
      <xdr:rowOff>312963</xdr:rowOff>
    </xdr:to>
    <xdr:sp macro="" textlink="">
      <xdr:nvSpPr>
        <xdr:cNvPr id="6" name="7 CuadroTexto">
          <a:extLst>
            <a:ext uri="{FF2B5EF4-FFF2-40B4-BE49-F238E27FC236}">
              <a16:creationId xmlns:a16="http://schemas.microsoft.com/office/drawing/2014/main" id="{00000000-0008-0000-0000-000006000000}"/>
            </a:ext>
          </a:extLst>
        </xdr:cNvPr>
        <xdr:cNvSpPr txBox="1"/>
      </xdr:nvSpPr>
      <xdr:spPr>
        <a:xfrm>
          <a:off x="9235174" y="4963885"/>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17</xdr:row>
      <xdr:rowOff>68035</xdr:rowOff>
    </xdr:from>
    <xdr:to>
      <xdr:col>3</xdr:col>
      <xdr:colOff>1006927</xdr:colOff>
      <xdr:row>17</xdr:row>
      <xdr:rowOff>312963</xdr:rowOff>
    </xdr:to>
    <xdr:sp macro="" textlink="">
      <xdr:nvSpPr>
        <xdr:cNvPr id="7" name="8 CuadroTexto">
          <a:extLst>
            <a:ext uri="{FF2B5EF4-FFF2-40B4-BE49-F238E27FC236}">
              <a16:creationId xmlns:a16="http://schemas.microsoft.com/office/drawing/2014/main" id="{00000000-0008-0000-0000-000007000000}"/>
            </a:ext>
          </a:extLst>
        </xdr:cNvPr>
        <xdr:cNvSpPr txBox="1"/>
      </xdr:nvSpPr>
      <xdr:spPr>
        <a:xfrm>
          <a:off x="3166380" y="5468710"/>
          <a:ext cx="5551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17</xdr:row>
      <xdr:rowOff>68034</xdr:rowOff>
    </xdr:from>
    <xdr:to>
      <xdr:col>5</xdr:col>
      <xdr:colOff>952500</xdr:colOff>
      <xdr:row>17</xdr:row>
      <xdr:rowOff>312963</xdr:rowOff>
    </xdr:to>
    <xdr:sp macro="" textlink="">
      <xdr:nvSpPr>
        <xdr:cNvPr id="8" name="9 CuadroTexto">
          <a:extLst>
            <a:ext uri="{FF2B5EF4-FFF2-40B4-BE49-F238E27FC236}">
              <a16:creationId xmlns:a16="http://schemas.microsoft.com/office/drawing/2014/main" id="{00000000-0008-0000-0000-000008000000}"/>
            </a:ext>
          </a:extLst>
        </xdr:cNvPr>
        <xdr:cNvSpPr txBox="1"/>
      </xdr:nvSpPr>
      <xdr:spPr>
        <a:xfrm>
          <a:off x="4595140" y="5468709"/>
          <a:ext cx="6531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17</xdr:row>
      <xdr:rowOff>54428</xdr:rowOff>
    </xdr:from>
    <xdr:to>
      <xdr:col>9</xdr:col>
      <xdr:colOff>217721</xdr:colOff>
      <xdr:row>17</xdr:row>
      <xdr:rowOff>299356</xdr:rowOff>
    </xdr:to>
    <xdr:sp macro="" textlink="">
      <xdr:nvSpPr>
        <xdr:cNvPr id="9" name="10 CuadroTexto">
          <a:extLst>
            <a:ext uri="{FF2B5EF4-FFF2-40B4-BE49-F238E27FC236}">
              <a16:creationId xmlns:a16="http://schemas.microsoft.com/office/drawing/2014/main" id="{00000000-0008-0000-0000-000009000000}"/>
            </a:ext>
          </a:extLst>
        </xdr:cNvPr>
        <xdr:cNvSpPr txBox="1"/>
      </xdr:nvSpPr>
      <xdr:spPr>
        <a:xfrm>
          <a:off x="6949174" y="54551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17</xdr:row>
      <xdr:rowOff>68035</xdr:rowOff>
    </xdr:from>
    <xdr:to>
      <xdr:col>12</xdr:col>
      <xdr:colOff>258542</xdr:colOff>
      <xdr:row>17</xdr:row>
      <xdr:rowOff>312963</xdr:rowOff>
    </xdr:to>
    <xdr:sp macro="" textlink="">
      <xdr:nvSpPr>
        <xdr:cNvPr id="10" name="11 CuadroTexto">
          <a:extLst>
            <a:ext uri="{FF2B5EF4-FFF2-40B4-BE49-F238E27FC236}">
              <a16:creationId xmlns:a16="http://schemas.microsoft.com/office/drawing/2014/main" id="{00000000-0008-0000-0000-00000A000000}"/>
            </a:ext>
          </a:extLst>
        </xdr:cNvPr>
        <xdr:cNvSpPr txBox="1"/>
      </xdr:nvSpPr>
      <xdr:spPr>
        <a:xfrm>
          <a:off x="9262388" y="5468710"/>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17</xdr:row>
      <xdr:rowOff>68035</xdr:rowOff>
    </xdr:from>
    <xdr:to>
      <xdr:col>14</xdr:col>
      <xdr:colOff>775608</xdr:colOff>
      <xdr:row>17</xdr:row>
      <xdr:rowOff>312963</xdr:rowOff>
    </xdr:to>
    <xdr:sp macro="" textlink="">
      <xdr:nvSpPr>
        <xdr:cNvPr id="11" name="12 CuadroTexto">
          <a:extLst>
            <a:ext uri="{FF2B5EF4-FFF2-40B4-BE49-F238E27FC236}">
              <a16:creationId xmlns:a16="http://schemas.microsoft.com/office/drawing/2014/main" id="{00000000-0008-0000-0000-00000B000000}"/>
            </a:ext>
          </a:extLst>
        </xdr:cNvPr>
        <xdr:cNvSpPr txBox="1"/>
      </xdr:nvSpPr>
      <xdr:spPr>
        <a:xfrm>
          <a:off x="11342915" y="5468710"/>
          <a:ext cx="7674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176895</xdr:colOff>
      <xdr:row>15</xdr:row>
      <xdr:rowOff>68037</xdr:rowOff>
    </xdr:from>
    <xdr:to>
      <xdr:col>3</xdr:col>
      <xdr:colOff>979717</xdr:colOff>
      <xdr:row>15</xdr:row>
      <xdr:rowOff>312965</xdr:rowOff>
    </xdr:to>
    <xdr:sp macro="" textlink="">
      <xdr:nvSpPr>
        <xdr:cNvPr id="12" name="15 CuadroTexto">
          <a:extLst>
            <a:ext uri="{FF2B5EF4-FFF2-40B4-BE49-F238E27FC236}">
              <a16:creationId xmlns:a16="http://schemas.microsoft.com/office/drawing/2014/main" id="{00000000-0008-0000-0000-00000C000000}"/>
            </a:ext>
          </a:extLst>
        </xdr:cNvPr>
        <xdr:cNvSpPr txBox="1"/>
      </xdr:nvSpPr>
      <xdr:spPr>
        <a:xfrm>
          <a:off x="3139170" y="4963887"/>
          <a:ext cx="58374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7</xdr:col>
      <xdr:colOff>149685</xdr:colOff>
      <xdr:row>15</xdr:row>
      <xdr:rowOff>68035</xdr:rowOff>
    </xdr:from>
    <xdr:to>
      <xdr:col>8</xdr:col>
      <xdr:colOff>122472</xdr:colOff>
      <xdr:row>15</xdr:row>
      <xdr:rowOff>312963</xdr:rowOff>
    </xdr:to>
    <xdr:sp macro="" textlink="">
      <xdr:nvSpPr>
        <xdr:cNvPr id="13" name="16 CuadroTexto">
          <a:extLst>
            <a:ext uri="{FF2B5EF4-FFF2-40B4-BE49-F238E27FC236}">
              <a16:creationId xmlns:a16="http://schemas.microsoft.com/office/drawing/2014/main" id="{00000000-0008-0000-0000-00000D000000}"/>
            </a:ext>
          </a:extLst>
        </xdr:cNvPr>
        <xdr:cNvSpPr txBox="1"/>
      </xdr:nvSpPr>
      <xdr:spPr>
        <a:xfrm>
          <a:off x="6159960" y="4963885"/>
          <a:ext cx="73478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15</xdr:row>
      <xdr:rowOff>68035</xdr:rowOff>
    </xdr:from>
    <xdr:to>
      <xdr:col>12</xdr:col>
      <xdr:colOff>231328</xdr:colOff>
      <xdr:row>15</xdr:row>
      <xdr:rowOff>312963</xdr:rowOff>
    </xdr:to>
    <xdr:sp macro="" textlink="">
      <xdr:nvSpPr>
        <xdr:cNvPr id="14" name="17 CuadroTexto">
          <a:extLst>
            <a:ext uri="{FF2B5EF4-FFF2-40B4-BE49-F238E27FC236}">
              <a16:creationId xmlns:a16="http://schemas.microsoft.com/office/drawing/2014/main" id="{00000000-0008-0000-0000-00000E000000}"/>
            </a:ext>
          </a:extLst>
        </xdr:cNvPr>
        <xdr:cNvSpPr txBox="1"/>
      </xdr:nvSpPr>
      <xdr:spPr>
        <a:xfrm>
          <a:off x="9235174" y="4963885"/>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17</xdr:row>
      <xdr:rowOff>68035</xdr:rowOff>
    </xdr:from>
    <xdr:to>
      <xdr:col>3</xdr:col>
      <xdr:colOff>1006927</xdr:colOff>
      <xdr:row>17</xdr:row>
      <xdr:rowOff>312963</xdr:rowOff>
    </xdr:to>
    <xdr:sp macro="" textlink="">
      <xdr:nvSpPr>
        <xdr:cNvPr id="15" name="18 CuadroTexto">
          <a:extLst>
            <a:ext uri="{FF2B5EF4-FFF2-40B4-BE49-F238E27FC236}">
              <a16:creationId xmlns:a16="http://schemas.microsoft.com/office/drawing/2014/main" id="{00000000-0008-0000-0000-00000F000000}"/>
            </a:ext>
          </a:extLst>
        </xdr:cNvPr>
        <xdr:cNvSpPr txBox="1"/>
      </xdr:nvSpPr>
      <xdr:spPr>
        <a:xfrm>
          <a:off x="3166380" y="5468710"/>
          <a:ext cx="5551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17</xdr:row>
      <xdr:rowOff>68034</xdr:rowOff>
    </xdr:from>
    <xdr:to>
      <xdr:col>5</xdr:col>
      <xdr:colOff>952500</xdr:colOff>
      <xdr:row>17</xdr:row>
      <xdr:rowOff>312963</xdr:rowOff>
    </xdr:to>
    <xdr:sp macro="" textlink="">
      <xdr:nvSpPr>
        <xdr:cNvPr id="16" name="19 CuadroTexto">
          <a:extLst>
            <a:ext uri="{FF2B5EF4-FFF2-40B4-BE49-F238E27FC236}">
              <a16:creationId xmlns:a16="http://schemas.microsoft.com/office/drawing/2014/main" id="{00000000-0008-0000-0000-000010000000}"/>
            </a:ext>
          </a:extLst>
        </xdr:cNvPr>
        <xdr:cNvSpPr txBox="1"/>
      </xdr:nvSpPr>
      <xdr:spPr>
        <a:xfrm>
          <a:off x="4595140" y="5468709"/>
          <a:ext cx="6531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17</xdr:row>
      <xdr:rowOff>54428</xdr:rowOff>
    </xdr:from>
    <xdr:to>
      <xdr:col>9</xdr:col>
      <xdr:colOff>217721</xdr:colOff>
      <xdr:row>17</xdr:row>
      <xdr:rowOff>299356</xdr:rowOff>
    </xdr:to>
    <xdr:sp macro="" textlink="">
      <xdr:nvSpPr>
        <xdr:cNvPr id="17" name="20 CuadroTexto">
          <a:extLst>
            <a:ext uri="{FF2B5EF4-FFF2-40B4-BE49-F238E27FC236}">
              <a16:creationId xmlns:a16="http://schemas.microsoft.com/office/drawing/2014/main" id="{00000000-0008-0000-0000-000011000000}"/>
            </a:ext>
          </a:extLst>
        </xdr:cNvPr>
        <xdr:cNvSpPr txBox="1"/>
      </xdr:nvSpPr>
      <xdr:spPr>
        <a:xfrm>
          <a:off x="6949174" y="54551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17</xdr:row>
      <xdr:rowOff>68035</xdr:rowOff>
    </xdr:from>
    <xdr:to>
      <xdr:col>12</xdr:col>
      <xdr:colOff>258542</xdr:colOff>
      <xdr:row>17</xdr:row>
      <xdr:rowOff>312963</xdr:rowOff>
    </xdr:to>
    <xdr:sp macro="" textlink="">
      <xdr:nvSpPr>
        <xdr:cNvPr id="18" name="21 CuadroTexto">
          <a:extLst>
            <a:ext uri="{FF2B5EF4-FFF2-40B4-BE49-F238E27FC236}">
              <a16:creationId xmlns:a16="http://schemas.microsoft.com/office/drawing/2014/main" id="{00000000-0008-0000-0000-000012000000}"/>
            </a:ext>
          </a:extLst>
        </xdr:cNvPr>
        <xdr:cNvSpPr txBox="1"/>
      </xdr:nvSpPr>
      <xdr:spPr>
        <a:xfrm>
          <a:off x="9262388" y="5468710"/>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17</xdr:row>
      <xdr:rowOff>68035</xdr:rowOff>
    </xdr:from>
    <xdr:to>
      <xdr:col>14</xdr:col>
      <xdr:colOff>775608</xdr:colOff>
      <xdr:row>17</xdr:row>
      <xdr:rowOff>312963</xdr:rowOff>
    </xdr:to>
    <xdr:sp macro="" textlink="">
      <xdr:nvSpPr>
        <xdr:cNvPr id="19" name="22 CuadroTexto">
          <a:extLst>
            <a:ext uri="{FF2B5EF4-FFF2-40B4-BE49-F238E27FC236}">
              <a16:creationId xmlns:a16="http://schemas.microsoft.com/office/drawing/2014/main" id="{00000000-0008-0000-0000-000013000000}"/>
            </a:ext>
          </a:extLst>
        </xdr:cNvPr>
        <xdr:cNvSpPr txBox="1"/>
      </xdr:nvSpPr>
      <xdr:spPr>
        <a:xfrm>
          <a:off x="11342915" y="5468710"/>
          <a:ext cx="7674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176895</xdr:colOff>
      <xdr:row>15</xdr:row>
      <xdr:rowOff>68037</xdr:rowOff>
    </xdr:from>
    <xdr:to>
      <xdr:col>3</xdr:col>
      <xdr:colOff>979717</xdr:colOff>
      <xdr:row>15</xdr:row>
      <xdr:rowOff>312965</xdr:rowOff>
    </xdr:to>
    <xdr:sp macro="" textlink="">
      <xdr:nvSpPr>
        <xdr:cNvPr id="20" name="25 CuadroTexto">
          <a:extLst>
            <a:ext uri="{FF2B5EF4-FFF2-40B4-BE49-F238E27FC236}">
              <a16:creationId xmlns:a16="http://schemas.microsoft.com/office/drawing/2014/main" id="{00000000-0008-0000-0000-000014000000}"/>
            </a:ext>
          </a:extLst>
        </xdr:cNvPr>
        <xdr:cNvSpPr txBox="1"/>
      </xdr:nvSpPr>
      <xdr:spPr>
        <a:xfrm>
          <a:off x="3139170" y="4963887"/>
          <a:ext cx="58374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7</xdr:col>
      <xdr:colOff>149685</xdr:colOff>
      <xdr:row>15</xdr:row>
      <xdr:rowOff>68035</xdr:rowOff>
    </xdr:from>
    <xdr:to>
      <xdr:col>8</xdr:col>
      <xdr:colOff>122472</xdr:colOff>
      <xdr:row>15</xdr:row>
      <xdr:rowOff>312963</xdr:rowOff>
    </xdr:to>
    <xdr:sp macro="" textlink="">
      <xdr:nvSpPr>
        <xdr:cNvPr id="21" name="26 CuadroTexto">
          <a:extLst>
            <a:ext uri="{FF2B5EF4-FFF2-40B4-BE49-F238E27FC236}">
              <a16:creationId xmlns:a16="http://schemas.microsoft.com/office/drawing/2014/main" id="{00000000-0008-0000-0000-000015000000}"/>
            </a:ext>
          </a:extLst>
        </xdr:cNvPr>
        <xdr:cNvSpPr txBox="1"/>
      </xdr:nvSpPr>
      <xdr:spPr>
        <a:xfrm>
          <a:off x="6159960" y="4963885"/>
          <a:ext cx="73478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15</xdr:row>
      <xdr:rowOff>68035</xdr:rowOff>
    </xdr:from>
    <xdr:to>
      <xdr:col>12</xdr:col>
      <xdr:colOff>231328</xdr:colOff>
      <xdr:row>15</xdr:row>
      <xdr:rowOff>312963</xdr:rowOff>
    </xdr:to>
    <xdr:sp macro="" textlink="">
      <xdr:nvSpPr>
        <xdr:cNvPr id="22" name="27 CuadroTexto">
          <a:extLst>
            <a:ext uri="{FF2B5EF4-FFF2-40B4-BE49-F238E27FC236}">
              <a16:creationId xmlns:a16="http://schemas.microsoft.com/office/drawing/2014/main" id="{00000000-0008-0000-0000-000016000000}"/>
            </a:ext>
          </a:extLst>
        </xdr:cNvPr>
        <xdr:cNvSpPr txBox="1"/>
      </xdr:nvSpPr>
      <xdr:spPr>
        <a:xfrm>
          <a:off x="9235174" y="4963885"/>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17</xdr:row>
      <xdr:rowOff>68035</xdr:rowOff>
    </xdr:from>
    <xdr:to>
      <xdr:col>3</xdr:col>
      <xdr:colOff>1006927</xdr:colOff>
      <xdr:row>17</xdr:row>
      <xdr:rowOff>312963</xdr:rowOff>
    </xdr:to>
    <xdr:sp macro="" textlink="">
      <xdr:nvSpPr>
        <xdr:cNvPr id="23" name="28 CuadroTexto">
          <a:extLst>
            <a:ext uri="{FF2B5EF4-FFF2-40B4-BE49-F238E27FC236}">
              <a16:creationId xmlns:a16="http://schemas.microsoft.com/office/drawing/2014/main" id="{00000000-0008-0000-0000-000017000000}"/>
            </a:ext>
          </a:extLst>
        </xdr:cNvPr>
        <xdr:cNvSpPr txBox="1"/>
      </xdr:nvSpPr>
      <xdr:spPr>
        <a:xfrm>
          <a:off x="3166380" y="5468710"/>
          <a:ext cx="5551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17</xdr:row>
      <xdr:rowOff>68034</xdr:rowOff>
    </xdr:from>
    <xdr:to>
      <xdr:col>5</xdr:col>
      <xdr:colOff>952500</xdr:colOff>
      <xdr:row>17</xdr:row>
      <xdr:rowOff>312963</xdr:rowOff>
    </xdr:to>
    <xdr:sp macro="" textlink="">
      <xdr:nvSpPr>
        <xdr:cNvPr id="24" name="29 CuadroTexto">
          <a:extLst>
            <a:ext uri="{FF2B5EF4-FFF2-40B4-BE49-F238E27FC236}">
              <a16:creationId xmlns:a16="http://schemas.microsoft.com/office/drawing/2014/main" id="{00000000-0008-0000-0000-000018000000}"/>
            </a:ext>
          </a:extLst>
        </xdr:cNvPr>
        <xdr:cNvSpPr txBox="1"/>
      </xdr:nvSpPr>
      <xdr:spPr>
        <a:xfrm>
          <a:off x="4595140" y="5468709"/>
          <a:ext cx="6531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17</xdr:row>
      <xdr:rowOff>54428</xdr:rowOff>
    </xdr:from>
    <xdr:to>
      <xdr:col>9</xdr:col>
      <xdr:colOff>217721</xdr:colOff>
      <xdr:row>17</xdr:row>
      <xdr:rowOff>299356</xdr:rowOff>
    </xdr:to>
    <xdr:sp macro="" textlink="">
      <xdr:nvSpPr>
        <xdr:cNvPr id="25" name="30 CuadroTexto">
          <a:extLst>
            <a:ext uri="{FF2B5EF4-FFF2-40B4-BE49-F238E27FC236}">
              <a16:creationId xmlns:a16="http://schemas.microsoft.com/office/drawing/2014/main" id="{00000000-0008-0000-0000-000019000000}"/>
            </a:ext>
          </a:extLst>
        </xdr:cNvPr>
        <xdr:cNvSpPr txBox="1"/>
      </xdr:nvSpPr>
      <xdr:spPr>
        <a:xfrm>
          <a:off x="6949174" y="54551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17</xdr:row>
      <xdr:rowOff>68035</xdr:rowOff>
    </xdr:from>
    <xdr:to>
      <xdr:col>12</xdr:col>
      <xdr:colOff>258542</xdr:colOff>
      <xdr:row>17</xdr:row>
      <xdr:rowOff>312963</xdr:rowOff>
    </xdr:to>
    <xdr:sp macro="" textlink="">
      <xdr:nvSpPr>
        <xdr:cNvPr id="26" name="31 CuadroTexto">
          <a:extLst>
            <a:ext uri="{FF2B5EF4-FFF2-40B4-BE49-F238E27FC236}">
              <a16:creationId xmlns:a16="http://schemas.microsoft.com/office/drawing/2014/main" id="{00000000-0008-0000-0000-00001A000000}"/>
            </a:ext>
          </a:extLst>
        </xdr:cNvPr>
        <xdr:cNvSpPr txBox="1"/>
      </xdr:nvSpPr>
      <xdr:spPr>
        <a:xfrm>
          <a:off x="9262388" y="5468710"/>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17</xdr:row>
      <xdr:rowOff>68035</xdr:rowOff>
    </xdr:from>
    <xdr:to>
      <xdr:col>14</xdr:col>
      <xdr:colOff>775608</xdr:colOff>
      <xdr:row>17</xdr:row>
      <xdr:rowOff>312963</xdr:rowOff>
    </xdr:to>
    <xdr:sp macro="" textlink="">
      <xdr:nvSpPr>
        <xdr:cNvPr id="27" name="32 CuadroTexto">
          <a:extLst>
            <a:ext uri="{FF2B5EF4-FFF2-40B4-BE49-F238E27FC236}">
              <a16:creationId xmlns:a16="http://schemas.microsoft.com/office/drawing/2014/main" id="{00000000-0008-0000-0000-00001B000000}"/>
            </a:ext>
          </a:extLst>
        </xdr:cNvPr>
        <xdr:cNvSpPr txBox="1"/>
      </xdr:nvSpPr>
      <xdr:spPr>
        <a:xfrm>
          <a:off x="11342915" y="5468710"/>
          <a:ext cx="7674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176895</xdr:colOff>
      <xdr:row>15</xdr:row>
      <xdr:rowOff>68037</xdr:rowOff>
    </xdr:from>
    <xdr:to>
      <xdr:col>3</xdr:col>
      <xdr:colOff>979717</xdr:colOff>
      <xdr:row>15</xdr:row>
      <xdr:rowOff>312965</xdr:rowOff>
    </xdr:to>
    <xdr:sp macro="" textlink="">
      <xdr:nvSpPr>
        <xdr:cNvPr id="28" name="35 CuadroTexto">
          <a:extLst>
            <a:ext uri="{FF2B5EF4-FFF2-40B4-BE49-F238E27FC236}">
              <a16:creationId xmlns:a16="http://schemas.microsoft.com/office/drawing/2014/main" id="{00000000-0008-0000-0000-00001C000000}"/>
            </a:ext>
          </a:extLst>
        </xdr:cNvPr>
        <xdr:cNvSpPr txBox="1"/>
      </xdr:nvSpPr>
      <xdr:spPr>
        <a:xfrm>
          <a:off x="3139170" y="4963887"/>
          <a:ext cx="58374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7</xdr:col>
      <xdr:colOff>149685</xdr:colOff>
      <xdr:row>15</xdr:row>
      <xdr:rowOff>68035</xdr:rowOff>
    </xdr:from>
    <xdr:to>
      <xdr:col>8</xdr:col>
      <xdr:colOff>122472</xdr:colOff>
      <xdr:row>15</xdr:row>
      <xdr:rowOff>312963</xdr:rowOff>
    </xdr:to>
    <xdr:sp macro="" textlink="">
      <xdr:nvSpPr>
        <xdr:cNvPr id="29" name="36 CuadroTexto">
          <a:extLst>
            <a:ext uri="{FF2B5EF4-FFF2-40B4-BE49-F238E27FC236}">
              <a16:creationId xmlns:a16="http://schemas.microsoft.com/office/drawing/2014/main" id="{00000000-0008-0000-0000-00001D000000}"/>
            </a:ext>
          </a:extLst>
        </xdr:cNvPr>
        <xdr:cNvSpPr txBox="1"/>
      </xdr:nvSpPr>
      <xdr:spPr>
        <a:xfrm>
          <a:off x="6159960" y="4963885"/>
          <a:ext cx="73478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15</xdr:row>
      <xdr:rowOff>68035</xdr:rowOff>
    </xdr:from>
    <xdr:to>
      <xdr:col>12</xdr:col>
      <xdr:colOff>231328</xdr:colOff>
      <xdr:row>15</xdr:row>
      <xdr:rowOff>312963</xdr:rowOff>
    </xdr:to>
    <xdr:sp macro="" textlink="">
      <xdr:nvSpPr>
        <xdr:cNvPr id="30" name="37 CuadroTexto">
          <a:extLst>
            <a:ext uri="{FF2B5EF4-FFF2-40B4-BE49-F238E27FC236}">
              <a16:creationId xmlns:a16="http://schemas.microsoft.com/office/drawing/2014/main" id="{00000000-0008-0000-0000-00001E000000}"/>
            </a:ext>
          </a:extLst>
        </xdr:cNvPr>
        <xdr:cNvSpPr txBox="1"/>
      </xdr:nvSpPr>
      <xdr:spPr>
        <a:xfrm>
          <a:off x="9235174" y="4963885"/>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17</xdr:row>
      <xdr:rowOff>68035</xdr:rowOff>
    </xdr:from>
    <xdr:to>
      <xdr:col>3</xdr:col>
      <xdr:colOff>1006927</xdr:colOff>
      <xdr:row>17</xdr:row>
      <xdr:rowOff>312963</xdr:rowOff>
    </xdr:to>
    <xdr:sp macro="" textlink="">
      <xdr:nvSpPr>
        <xdr:cNvPr id="31" name="38 CuadroTexto">
          <a:extLst>
            <a:ext uri="{FF2B5EF4-FFF2-40B4-BE49-F238E27FC236}">
              <a16:creationId xmlns:a16="http://schemas.microsoft.com/office/drawing/2014/main" id="{00000000-0008-0000-0000-00001F000000}"/>
            </a:ext>
          </a:extLst>
        </xdr:cNvPr>
        <xdr:cNvSpPr txBox="1"/>
      </xdr:nvSpPr>
      <xdr:spPr>
        <a:xfrm>
          <a:off x="3166380" y="5468710"/>
          <a:ext cx="5551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17</xdr:row>
      <xdr:rowOff>68034</xdr:rowOff>
    </xdr:from>
    <xdr:to>
      <xdr:col>5</xdr:col>
      <xdr:colOff>952500</xdr:colOff>
      <xdr:row>17</xdr:row>
      <xdr:rowOff>312963</xdr:rowOff>
    </xdr:to>
    <xdr:sp macro="" textlink="">
      <xdr:nvSpPr>
        <xdr:cNvPr id="32" name="39 CuadroTexto">
          <a:extLst>
            <a:ext uri="{FF2B5EF4-FFF2-40B4-BE49-F238E27FC236}">
              <a16:creationId xmlns:a16="http://schemas.microsoft.com/office/drawing/2014/main" id="{00000000-0008-0000-0000-000020000000}"/>
            </a:ext>
          </a:extLst>
        </xdr:cNvPr>
        <xdr:cNvSpPr txBox="1"/>
      </xdr:nvSpPr>
      <xdr:spPr>
        <a:xfrm>
          <a:off x="4595140" y="5468709"/>
          <a:ext cx="6531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17</xdr:row>
      <xdr:rowOff>54428</xdr:rowOff>
    </xdr:from>
    <xdr:to>
      <xdr:col>9</xdr:col>
      <xdr:colOff>217721</xdr:colOff>
      <xdr:row>17</xdr:row>
      <xdr:rowOff>299356</xdr:rowOff>
    </xdr:to>
    <xdr:sp macro="" textlink="">
      <xdr:nvSpPr>
        <xdr:cNvPr id="33" name="40 CuadroTexto">
          <a:extLst>
            <a:ext uri="{FF2B5EF4-FFF2-40B4-BE49-F238E27FC236}">
              <a16:creationId xmlns:a16="http://schemas.microsoft.com/office/drawing/2014/main" id="{00000000-0008-0000-0000-000021000000}"/>
            </a:ext>
          </a:extLst>
        </xdr:cNvPr>
        <xdr:cNvSpPr txBox="1"/>
      </xdr:nvSpPr>
      <xdr:spPr>
        <a:xfrm>
          <a:off x="6949174" y="54551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17</xdr:row>
      <xdr:rowOff>68035</xdr:rowOff>
    </xdr:from>
    <xdr:to>
      <xdr:col>12</xdr:col>
      <xdr:colOff>258542</xdr:colOff>
      <xdr:row>17</xdr:row>
      <xdr:rowOff>312963</xdr:rowOff>
    </xdr:to>
    <xdr:sp macro="" textlink="">
      <xdr:nvSpPr>
        <xdr:cNvPr id="34" name="41 CuadroTexto">
          <a:extLst>
            <a:ext uri="{FF2B5EF4-FFF2-40B4-BE49-F238E27FC236}">
              <a16:creationId xmlns:a16="http://schemas.microsoft.com/office/drawing/2014/main" id="{00000000-0008-0000-0000-000022000000}"/>
            </a:ext>
          </a:extLst>
        </xdr:cNvPr>
        <xdr:cNvSpPr txBox="1"/>
      </xdr:nvSpPr>
      <xdr:spPr>
        <a:xfrm>
          <a:off x="9262388" y="5468710"/>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17</xdr:row>
      <xdr:rowOff>68035</xdr:rowOff>
    </xdr:from>
    <xdr:to>
      <xdr:col>14</xdr:col>
      <xdr:colOff>775608</xdr:colOff>
      <xdr:row>17</xdr:row>
      <xdr:rowOff>312963</xdr:rowOff>
    </xdr:to>
    <xdr:sp macro="" textlink="">
      <xdr:nvSpPr>
        <xdr:cNvPr id="35" name="42 CuadroTexto">
          <a:extLst>
            <a:ext uri="{FF2B5EF4-FFF2-40B4-BE49-F238E27FC236}">
              <a16:creationId xmlns:a16="http://schemas.microsoft.com/office/drawing/2014/main" id="{00000000-0008-0000-0000-000023000000}"/>
            </a:ext>
          </a:extLst>
        </xdr:cNvPr>
        <xdr:cNvSpPr txBox="1"/>
      </xdr:nvSpPr>
      <xdr:spPr>
        <a:xfrm>
          <a:off x="11342915" y="5468710"/>
          <a:ext cx="7674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176895</xdr:colOff>
      <xdr:row>15</xdr:row>
      <xdr:rowOff>68037</xdr:rowOff>
    </xdr:from>
    <xdr:to>
      <xdr:col>3</xdr:col>
      <xdr:colOff>979717</xdr:colOff>
      <xdr:row>15</xdr:row>
      <xdr:rowOff>312965</xdr:rowOff>
    </xdr:to>
    <xdr:sp macro="" textlink="">
      <xdr:nvSpPr>
        <xdr:cNvPr id="36" name="45 CuadroTexto">
          <a:extLst>
            <a:ext uri="{FF2B5EF4-FFF2-40B4-BE49-F238E27FC236}">
              <a16:creationId xmlns:a16="http://schemas.microsoft.com/office/drawing/2014/main" id="{00000000-0008-0000-0000-000024000000}"/>
            </a:ext>
          </a:extLst>
        </xdr:cNvPr>
        <xdr:cNvSpPr txBox="1"/>
      </xdr:nvSpPr>
      <xdr:spPr>
        <a:xfrm>
          <a:off x="3139170" y="4963887"/>
          <a:ext cx="58374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7</xdr:col>
      <xdr:colOff>149685</xdr:colOff>
      <xdr:row>15</xdr:row>
      <xdr:rowOff>68035</xdr:rowOff>
    </xdr:from>
    <xdr:to>
      <xdr:col>8</xdr:col>
      <xdr:colOff>122472</xdr:colOff>
      <xdr:row>15</xdr:row>
      <xdr:rowOff>312963</xdr:rowOff>
    </xdr:to>
    <xdr:sp macro="" textlink="">
      <xdr:nvSpPr>
        <xdr:cNvPr id="37" name="46 CuadroTexto">
          <a:extLst>
            <a:ext uri="{FF2B5EF4-FFF2-40B4-BE49-F238E27FC236}">
              <a16:creationId xmlns:a16="http://schemas.microsoft.com/office/drawing/2014/main" id="{00000000-0008-0000-0000-000025000000}"/>
            </a:ext>
          </a:extLst>
        </xdr:cNvPr>
        <xdr:cNvSpPr txBox="1"/>
      </xdr:nvSpPr>
      <xdr:spPr>
        <a:xfrm>
          <a:off x="6159960" y="4963885"/>
          <a:ext cx="73478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15</xdr:row>
      <xdr:rowOff>68035</xdr:rowOff>
    </xdr:from>
    <xdr:to>
      <xdr:col>12</xdr:col>
      <xdr:colOff>231328</xdr:colOff>
      <xdr:row>15</xdr:row>
      <xdr:rowOff>312963</xdr:rowOff>
    </xdr:to>
    <xdr:sp macro="" textlink="">
      <xdr:nvSpPr>
        <xdr:cNvPr id="38" name="47 CuadroTexto">
          <a:extLst>
            <a:ext uri="{FF2B5EF4-FFF2-40B4-BE49-F238E27FC236}">
              <a16:creationId xmlns:a16="http://schemas.microsoft.com/office/drawing/2014/main" id="{00000000-0008-0000-0000-000026000000}"/>
            </a:ext>
          </a:extLst>
        </xdr:cNvPr>
        <xdr:cNvSpPr txBox="1"/>
      </xdr:nvSpPr>
      <xdr:spPr>
        <a:xfrm>
          <a:off x="9235174" y="4963885"/>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17</xdr:row>
      <xdr:rowOff>68035</xdr:rowOff>
    </xdr:from>
    <xdr:to>
      <xdr:col>3</xdr:col>
      <xdr:colOff>1006927</xdr:colOff>
      <xdr:row>17</xdr:row>
      <xdr:rowOff>312963</xdr:rowOff>
    </xdr:to>
    <xdr:sp macro="" textlink="">
      <xdr:nvSpPr>
        <xdr:cNvPr id="39" name="48 CuadroTexto">
          <a:extLst>
            <a:ext uri="{FF2B5EF4-FFF2-40B4-BE49-F238E27FC236}">
              <a16:creationId xmlns:a16="http://schemas.microsoft.com/office/drawing/2014/main" id="{00000000-0008-0000-0000-000027000000}"/>
            </a:ext>
          </a:extLst>
        </xdr:cNvPr>
        <xdr:cNvSpPr txBox="1"/>
      </xdr:nvSpPr>
      <xdr:spPr>
        <a:xfrm>
          <a:off x="3166380" y="5468710"/>
          <a:ext cx="5551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17</xdr:row>
      <xdr:rowOff>68034</xdr:rowOff>
    </xdr:from>
    <xdr:to>
      <xdr:col>5</xdr:col>
      <xdr:colOff>952500</xdr:colOff>
      <xdr:row>17</xdr:row>
      <xdr:rowOff>312963</xdr:rowOff>
    </xdr:to>
    <xdr:sp macro="" textlink="">
      <xdr:nvSpPr>
        <xdr:cNvPr id="40" name="49 CuadroTexto">
          <a:extLst>
            <a:ext uri="{FF2B5EF4-FFF2-40B4-BE49-F238E27FC236}">
              <a16:creationId xmlns:a16="http://schemas.microsoft.com/office/drawing/2014/main" id="{00000000-0008-0000-0000-000028000000}"/>
            </a:ext>
          </a:extLst>
        </xdr:cNvPr>
        <xdr:cNvSpPr txBox="1"/>
      </xdr:nvSpPr>
      <xdr:spPr>
        <a:xfrm>
          <a:off x="4595140" y="5468709"/>
          <a:ext cx="6531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17</xdr:row>
      <xdr:rowOff>54428</xdr:rowOff>
    </xdr:from>
    <xdr:to>
      <xdr:col>9</xdr:col>
      <xdr:colOff>217721</xdr:colOff>
      <xdr:row>17</xdr:row>
      <xdr:rowOff>299356</xdr:rowOff>
    </xdr:to>
    <xdr:sp macro="" textlink="">
      <xdr:nvSpPr>
        <xdr:cNvPr id="41" name="50 CuadroTexto">
          <a:extLst>
            <a:ext uri="{FF2B5EF4-FFF2-40B4-BE49-F238E27FC236}">
              <a16:creationId xmlns:a16="http://schemas.microsoft.com/office/drawing/2014/main" id="{00000000-0008-0000-0000-000029000000}"/>
            </a:ext>
          </a:extLst>
        </xdr:cNvPr>
        <xdr:cNvSpPr txBox="1"/>
      </xdr:nvSpPr>
      <xdr:spPr>
        <a:xfrm>
          <a:off x="6949174" y="54551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17</xdr:row>
      <xdr:rowOff>68035</xdr:rowOff>
    </xdr:from>
    <xdr:to>
      <xdr:col>12</xdr:col>
      <xdr:colOff>258542</xdr:colOff>
      <xdr:row>17</xdr:row>
      <xdr:rowOff>312963</xdr:rowOff>
    </xdr:to>
    <xdr:sp macro="" textlink="">
      <xdr:nvSpPr>
        <xdr:cNvPr id="42" name="51 CuadroTexto">
          <a:extLst>
            <a:ext uri="{FF2B5EF4-FFF2-40B4-BE49-F238E27FC236}">
              <a16:creationId xmlns:a16="http://schemas.microsoft.com/office/drawing/2014/main" id="{00000000-0008-0000-0000-00002A000000}"/>
            </a:ext>
          </a:extLst>
        </xdr:cNvPr>
        <xdr:cNvSpPr txBox="1"/>
      </xdr:nvSpPr>
      <xdr:spPr>
        <a:xfrm>
          <a:off x="9262388" y="5468710"/>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17</xdr:row>
      <xdr:rowOff>68035</xdr:rowOff>
    </xdr:from>
    <xdr:to>
      <xdr:col>14</xdr:col>
      <xdr:colOff>775608</xdr:colOff>
      <xdr:row>17</xdr:row>
      <xdr:rowOff>312963</xdr:rowOff>
    </xdr:to>
    <xdr:sp macro="" textlink="">
      <xdr:nvSpPr>
        <xdr:cNvPr id="43" name="52 CuadroTexto">
          <a:extLst>
            <a:ext uri="{FF2B5EF4-FFF2-40B4-BE49-F238E27FC236}">
              <a16:creationId xmlns:a16="http://schemas.microsoft.com/office/drawing/2014/main" id="{00000000-0008-0000-0000-00002B000000}"/>
            </a:ext>
          </a:extLst>
        </xdr:cNvPr>
        <xdr:cNvSpPr txBox="1"/>
      </xdr:nvSpPr>
      <xdr:spPr>
        <a:xfrm>
          <a:off x="11342915" y="5468710"/>
          <a:ext cx="7674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176895</xdr:colOff>
      <xdr:row>15</xdr:row>
      <xdr:rowOff>68037</xdr:rowOff>
    </xdr:from>
    <xdr:to>
      <xdr:col>3</xdr:col>
      <xdr:colOff>979717</xdr:colOff>
      <xdr:row>15</xdr:row>
      <xdr:rowOff>312965</xdr:rowOff>
    </xdr:to>
    <xdr:sp macro="" textlink="">
      <xdr:nvSpPr>
        <xdr:cNvPr id="44" name="55 CuadroTexto">
          <a:extLst>
            <a:ext uri="{FF2B5EF4-FFF2-40B4-BE49-F238E27FC236}">
              <a16:creationId xmlns:a16="http://schemas.microsoft.com/office/drawing/2014/main" id="{00000000-0008-0000-0000-00002C000000}"/>
            </a:ext>
          </a:extLst>
        </xdr:cNvPr>
        <xdr:cNvSpPr txBox="1"/>
      </xdr:nvSpPr>
      <xdr:spPr>
        <a:xfrm>
          <a:off x="3139170" y="4963887"/>
          <a:ext cx="58374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7</xdr:col>
      <xdr:colOff>149685</xdr:colOff>
      <xdr:row>15</xdr:row>
      <xdr:rowOff>68035</xdr:rowOff>
    </xdr:from>
    <xdr:to>
      <xdr:col>8</xdr:col>
      <xdr:colOff>122472</xdr:colOff>
      <xdr:row>15</xdr:row>
      <xdr:rowOff>312963</xdr:rowOff>
    </xdr:to>
    <xdr:sp macro="" textlink="">
      <xdr:nvSpPr>
        <xdr:cNvPr id="45" name="56 CuadroTexto">
          <a:extLst>
            <a:ext uri="{FF2B5EF4-FFF2-40B4-BE49-F238E27FC236}">
              <a16:creationId xmlns:a16="http://schemas.microsoft.com/office/drawing/2014/main" id="{00000000-0008-0000-0000-00002D000000}"/>
            </a:ext>
          </a:extLst>
        </xdr:cNvPr>
        <xdr:cNvSpPr txBox="1"/>
      </xdr:nvSpPr>
      <xdr:spPr>
        <a:xfrm>
          <a:off x="6159960" y="4963885"/>
          <a:ext cx="73478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15</xdr:row>
      <xdr:rowOff>68035</xdr:rowOff>
    </xdr:from>
    <xdr:to>
      <xdr:col>12</xdr:col>
      <xdr:colOff>231328</xdr:colOff>
      <xdr:row>15</xdr:row>
      <xdr:rowOff>312963</xdr:rowOff>
    </xdr:to>
    <xdr:sp macro="" textlink="">
      <xdr:nvSpPr>
        <xdr:cNvPr id="46" name="57 CuadroTexto">
          <a:extLst>
            <a:ext uri="{FF2B5EF4-FFF2-40B4-BE49-F238E27FC236}">
              <a16:creationId xmlns:a16="http://schemas.microsoft.com/office/drawing/2014/main" id="{00000000-0008-0000-0000-00002E000000}"/>
            </a:ext>
          </a:extLst>
        </xdr:cNvPr>
        <xdr:cNvSpPr txBox="1"/>
      </xdr:nvSpPr>
      <xdr:spPr>
        <a:xfrm>
          <a:off x="9235174" y="4963885"/>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17</xdr:row>
      <xdr:rowOff>68035</xdr:rowOff>
    </xdr:from>
    <xdr:to>
      <xdr:col>3</xdr:col>
      <xdr:colOff>1006927</xdr:colOff>
      <xdr:row>17</xdr:row>
      <xdr:rowOff>312963</xdr:rowOff>
    </xdr:to>
    <xdr:sp macro="" textlink="">
      <xdr:nvSpPr>
        <xdr:cNvPr id="47" name="58 CuadroTexto">
          <a:extLst>
            <a:ext uri="{FF2B5EF4-FFF2-40B4-BE49-F238E27FC236}">
              <a16:creationId xmlns:a16="http://schemas.microsoft.com/office/drawing/2014/main" id="{00000000-0008-0000-0000-00002F000000}"/>
            </a:ext>
          </a:extLst>
        </xdr:cNvPr>
        <xdr:cNvSpPr txBox="1"/>
      </xdr:nvSpPr>
      <xdr:spPr>
        <a:xfrm>
          <a:off x="3166380" y="5468710"/>
          <a:ext cx="5551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17</xdr:row>
      <xdr:rowOff>68034</xdr:rowOff>
    </xdr:from>
    <xdr:to>
      <xdr:col>5</xdr:col>
      <xdr:colOff>952500</xdr:colOff>
      <xdr:row>17</xdr:row>
      <xdr:rowOff>312963</xdr:rowOff>
    </xdr:to>
    <xdr:sp macro="" textlink="">
      <xdr:nvSpPr>
        <xdr:cNvPr id="48" name="59 CuadroTexto">
          <a:extLst>
            <a:ext uri="{FF2B5EF4-FFF2-40B4-BE49-F238E27FC236}">
              <a16:creationId xmlns:a16="http://schemas.microsoft.com/office/drawing/2014/main" id="{00000000-0008-0000-0000-000030000000}"/>
            </a:ext>
          </a:extLst>
        </xdr:cNvPr>
        <xdr:cNvSpPr txBox="1"/>
      </xdr:nvSpPr>
      <xdr:spPr>
        <a:xfrm>
          <a:off x="4595140" y="5468709"/>
          <a:ext cx="6531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17</xdr:row>
      <xdr:rowOff>54428</xdr:rowOff>
    </xdr:from>
    <xdr:to>
      <xdr:col>9</xdr:col>
      <xdr:colOff>217721</xdr:colOff>
      <xdr:row>17</xdr:row>
      <xdr:rowOff>299356</xdr:rowOff>
    </xdr:to>
    <xdr:sp macro="" textlink="">
      <xdr:nvSpPr>
        <xdr:cNvPr id="49" name="60 CuadroTexto">
          <a:extLst>
            <a:ext uri="{FF2B5EF4-FFF2-40B4-BE49-F238E27FC236}">
              <a16:creationId xmlns:a16="http://schemas.microsoft.com/office/drawing/2014/main" id="{00000000-0008-0000-0000-000031000000}"/>
            </a:ext>
          </a:extLst>
        </xdr:cNvPr>
        <xdr:cNvSpPr txBox="1"/>
      </xdr:nvSpPr>
      <xdr:spPr>
        <a:xfrm>
          <a:off x="6949174" y="54551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17</xdr:row>
      <xdr:rowOff>68035</xdr:rowOff>
    </xdr:from>
    <xdr:to>
      <xdr:col>12</xdr:col>
      <xdr:colOff>258542</xdr:colOff>
      <xdr:row>17</xdr:row>
      <xdr:rowOff>312963</xdr:rowOff>
    </xdr:to>
    <xdr:sp macro="" textlink="">
      <xdr:nvSpPr>
        <xdr:cNvPr id="50" name="61 CuadroTexto">
          <a:extLst>
            <a:ext uri="{FF2B5EF4-FFF2-40B4-BE49-F238E27FC236}">
              <a16:creationId xmlns:a16="http://schemas.microsoft.com/office/drawing/2014/main" id="{00000000-0008-0000-0000-000032000000}"/>
            </a:ext>
          </a:extLst>
        </xdr:cNvPr>
        <xdr:cNvSpPr txBox="1"/>
      </xdr:nvSpPr>
      <xdr:spPr>
        <a:xfrm>
          <a:off x="9262388" y="5468710"/>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17</xdr:row>
      <xdr:rowOff>68035</xdr:rowOff>
    </xdr:from>
    <xdr:to>
      <xdr:col>14</xdr:col>
      <xdr:colOff>775608</xdr:colOff>
      <xdr:row>17</xdr:row>
      <xdr:rowOff>312963</xdr:rowOff>
    </xdr:to>
    <xdr:sp macro="" textlink="">
      <xdr:nvSpPr>
        <xdr:cNvPr id="51" name="62 CuadroTexto">
          <a:extLst>
            <a:ext uri="{FF2B5EF4-FFF2-40B4-BE49-F238E27FC236}">
              <a16:creationId xmlns:a16="http://schemas.microsoft.com/office/drawing/2014/main" id="{00000000-0008-0000-0000-000033000000}"/>
            </a:ext>
          </a:extLst>
        </xdr:cNvPr>
        <xdr:cNvSpPr txBox="1"/>
      </xdr:nvSpPr>
      <xdr:spPr>
        <a:xfrm>
          <a:off x="11342915" y="5468710"/>
          <a:ext cx="7674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176895</xdr:colOff>
      <xdr:row>15</xdr:row>
      <xdr:rowOff>68037</xdr:rowOff>
    </xdr:from>
    <xdr:to>
      <xdr:col>3</xdr:col>
      <xdr:colOff>979717</xdr:colOff>
      <xdr:row>15</xdr:row>
      <xdr:rowOff>312965</xdr:rowOff>
    </xdr:to>
    <xdr:sp macro="" textlink="">
      <xdr:nvSpPr>
        <xdr:cNvPr id="52" name="65 CuadroTexto">
          <a:extLst>
            <a:ext uri="{FF2B5EF4-FFF2-40B4-BE49-F238E27FC236}">
              <a16:creationId xmlns:a16="http://schemas.microsoft.com/office/drawing/2014/main" id="{00000000-0008-0000-0000-000034000000}"/>
            </a:ext>
          </a:extLst>
        </xdr:cNvPr>
        <xdr:cNvSpPr txBox="1"/>
      </xdr:nvSpPr>
      <xdr:spPr>
        <a:xfrm>
          <a:off x="3139170" y="4963887"/>
          <a:ext cx="58374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7</xdr:col>
      <xdr:colOff>149685</xdr:colOff>
      <xdr:row>15</xdr:row>
      <xdr:rowOff>68035</xdr:rowOff>
    </xdr:from>
    <xdr:to>
      <xdr:col>8</xdr:col>
      <xdr:colOff>122472</xdr:colOff>
      <xdr:row>15</xdr:row>
      <xdr:rowOff>312963</xdr:rowOff>
    </xdr:to>
    <xdr:sp macro="" textlink="">
      <xdr:nvSpPr>
        <xdr:cNvPr id="53" name="66 CuadroTexto">
          <a:extLst>
            <a:ext uri="{FF2B5EF4-FFF2-40B4-BE49-F238E27FC236}">
              <a16:creationId xmlns:a16="http://schemas.microsoft.com/office/drawing/2014/main" id="{00000000-0008-0000-0000-000035000000}"/>
            </a:ext>
          </a:extLst>
        </xdr:cNvPr>
        <xdr:cNvSpPr txBox="1"/>
      </xdr:nvSpPr>
      <xdr:spPr>
        <a:xfrm>
          <a:off x="6159960" y="4963885"/>
          <a:ext cx="734787"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15</xdr:row>
      <xdr:rowOff>68035</xdr:rowOff>
    </xdr:from>
    <xdr:to>
      <xdr:col>12</xdr:col>
      <xdr:colOff>231328</xdr:colOff>
      <xdr:row>15</xdr:row>
      <xdr:rowOff>312963</xdr:rowOff>
    </xdr:to>
    <xdr:sp macro="" textlink="">
      <xdr:nvSpPr>
        <xdr:cNvPr id="54" name="67 CuadroTexto">
          <a:extLst>
            <a:ext uri="{FF2B5EF4-FFF2-40B4-BE49-F238E27FC236}">
              <a16:creationId xmlns:a16="http://schemas.microsoft.com/office/drawing/2014/main" id="{00000000-0008-0000-0000-000036000000}"/>
            </a:ext>
          </a:extLst>
        </xdr:cNvPr>
        <xdr:cNvSpPr txBox="1"/>
      </xdr:nvSpPr>
      <xdr:spPr>
        <a:xfrm>
          <a:off x="9235174" y="4963885"/>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17</xdr:row>
      <xdr:rowOff>68035</xdr:rowOff>
    </xdr:from>
    <xdr:to>
      <xdr:col>3</xdr:col>
      <xdr:colOff>1006927</xdr:colOff>
      <xdr:row>17</xdr:row>
      <xdr:rowOff>312963</xdr:rowOff>
    </xdr:to>
    <xdr:sp macro="" textlink="">
      <xdr:nvSpPr>
        <xdr:cNvPr id="55" name="68 CuadroTexto">
          <a:extLst>
            <a:ext uri="{FF2B5EF4-FFF2-40B4-BE49-F238E27FC236}">
              <a16:creationId xmlns:a16="http://schemas.microsoft.com/office/drawing/2014/main" id="{00000000-0008-0000-0000-000037000000}"/>
            </a:ext>
          </a:extLst>
        </xdr:cNvPr>
        <xdr:cNvSpPr txBox="1"/>
      </xdr:nvSpPr>
      <xdr:spPr>
        <a:xfrm>
          <a:off x="3166380" y="5468710"/>
          <a:ext cx="5551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17</xdr:row>
      <xdr:rowOff>68034</xdr:rowOff>
    </xdr:from>
    <xdr:to>
      <xdr:col>5</xdr:col>
      <xdr:colOff>952500</xdr:colOff>
      <xdr:row>17</xdr:row>
      <xdr:rowOff>312963</xdr:rowOff>
    </xdr:to>
    <xdr:sp macro="" textlink="">
      <xdr:nvSpPr>
        <xdr:cNvPr id="56" name="69 CuadroTexto">
          <a:extLst>
            <a:ext uri="{FF2B5EF4-FFF2-40B4-BE49-F238E27FC236}">
              <a16:creationId xmlns:a16="http://schemas.microsoft.com/office/drawing/2014/main" id="{00000000-0008-0000-0000-000038000000}"/>
            </a:ext>
          </a:extLst>
        </xdr:cNvPr>
        <xdr:cNvSpPr txBox="1"/>
      </xdr:nvSpPr>
      <xdr:spPr>
        <a:xfrm>
          <a:off x="4595140" y="5468709"/>
          <a:ext cx="6531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17</xdr:row>
      <xdr:rowOff>54428</xdr:rowOff>
    </xdr:from>
    <xdr:to>
      <xdr:col>9</xdr:col>
      <xdr:colOff>217721</xdr:colOff>
      <xdr:row>17</xdr:row>
      <xdr:rowOff>299356</xdr:rowOff>
    </xdr:to>
    <xdr:sp macro="" textlink="">
      <xdr:nvSpPr>
        <xdr:cNvPr id="57" name="70 CuadroTexto">
          <a:extLst>
            <a:ext uri="{FF2B5EF4-FFF2-40B4-BE49-F238E27FC236}">
              <a16:creationId xmlns:a16="http://schemas.microsoft.com/office/drawing/2014/main" id="{00000000-0008-0000-0000-000039000000}"/>
            </a:ext>
          </a:extLst>
        </xdr:cNvPr>
        <xdr:cNvSpPr txBox="1"/>
      </xdr:nvSpPr>
      <xdr:spPr>
        <a:xfrm>
          <a:off x="6949174" y="54551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17</xdr:row>
      <xdr:rowOff>68035</xdr:rowOff>
    </xdr:from>
    <xdr:to>
      <xdr:col>12</xdr:col>
      <xdr:colOff>258542</xdr:colOff>
      <xdr:row>17</xdr:row>
      <xdr:rowOff>312963</xdr:rowOff>
    </xdr:to>
    <xdr:sp macro="" textlink="">
      <xdr:nvSpPr>
        <xdr:cNvPr id="58" name="71 CuadroTexto">
          <a:extLst>
            <a:ext uri="{FF2B5EF4-FFF2-40B4-BE49-F238E27FC236}">
              <a16:creationId xmlns:a16="http://schemas.microsoft.com/office/drawing/2014/main" id="{00000000-0008-0000-0000-00003A000000}"/>
            </a:ext>
          </a:extLst>
        </xdr:cNvPr>
        <xdr:cNvSpPr txBox="1"/>
      </xdr:nvSpPr>
      <xdr:spPr>
        <a:xfrm>
          <a:off x="9262388" y="5468710"/>
          <a:ext cx="816429"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17</xdr:row>
      <xdr:rowOff>68035</xdr:rowOff>
    </xdr:from>
    <xdr:to>
      <xdr:col>14</xdr:col>
      <xdr:colOff>775608</xdr:colOff>
      <xdr:row>17</xdr:row>
      <xdr:rowOff>312963</xdr:rowOff>
    </xdr:to>
    <xdr:sp macro="" textlink="">
      <xdr:nvSpPr>
        <xdr:cNvPr id="59" name="72 CuadroTexto">
          <a:extLst>
            <a:ext uri="{FF2B5EF4-FFF2-40B4-BE49-F238E27FC236}">
              <a16:creationId xmlns:a16="http://schemas.microsoft.com/office/drawing/2014/main" id="{00000000-0008-0000-0000-00003B000000}"/>
            </a:ext>
          </a:extLst>
        </xdr:cNvPr>
        <xdr:cNvSpPr txBox="1"/>
      </xdr:nvSpPr>
      <xdr:spPr>
        <a:xfrm>
          <a:off x="11342915" y="5468710"/>
          <a:ext cx="7674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xdr:col>
      <xdr:colOff>1035844</xdr:colOff>
      <xdr:row>33</xdr:row>
      <xdr:rowOff>190500</xdr:rowOff>
    </xdr:from>
    <xdr:to>
      <xdr:col>14</xdr:col>
      <xdr:colOff>464344</xdr:colOff>
      <xdr:row>36</xdr:row>
      <xdr:rowOff>1059657</xdr:rowOff>
    </xdr:to>
    <xdr:graphicFrame macro="">
      <xdr:nvGraphicFramePr>
        <xdr:cNvPr id="61" name="60 Gráfico">
          <a:extLst>
            <a:ext uri="{FF2B5EF4-FFF2-40B4-BE49-F238E27FC236}">
              <a16:creationId xmlns:a16="http://schemas.microsoft.com/office/drawing/2014/main" id="{00000000-0008-0000-0000-00003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3022EC5C-1C68-4015-B6AC-85049170A6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6192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32</xdr:row>
      <xdr:rowOff>295275</xdr:rowOff>
    </xdr:from>
    <xdr:to>
      <xdr:col>15</xdr:col>
      <xdr:colOff>1009650</xdr:colOff>
      <xdr:row>35</xdr:row>
      <xdr:rowOff>981075</xdr:rowOff>
    </xdr:to>
    <xdr:graphicFrame macro="">
      <xdr:nvGraphicFramePr>
        <xdr:cNvPr id="3" name="3 Gráfico">
          <a:extLst>
            <a:ext uri="{FF2B5EF4-FFF2-40B4-BE49-F238E27FC236}">
              <a16:creationId xmlns:a16="http://schemas.microsoft.com/office/drawing/2014/main" id="{87F5DF43-C29B-40D7-A955-140EFD7C0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92D606BD-37FB-4C1D-B219-CF682CAB1FF7}"/>
            </a:ext>
          </a:extLst>
        </xdr:cNvPr>
        <xdr:cNvSpPr txBox="1"/>
      </xdr:nvSpPr>
      <xdr:spPr>
        <a:xfrm>
          <a:off x="2824845" y="5306787"/>
          <a:ext cx="802822" cy="244928"/>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CO" sz="1400" b="1"/>
        </a:p>
      </xdr:txBody>
    </xdr:sp>
    <xdr:clientData/>
  </xdr:twoCellAnchor>
  <xdr:twoCellAnchor>
    <xdr:from>
      <xdr:col>7</xdr:col>
      <xdr:colOff>149685</xdr:colOff>
      <xdr:row>14</xdr:row>
      <xdr:rowOff>68035</xdr:rowOff>
    </xdr:from>
    <xdr:to>
      <xdr:col>8</xdr:col>
      <xdr:colOff>122472</xdr:colOff>
      <xdr:row>14</xdr:row>
      <xdr:rowOff>312963</xdr:rowOff>
    </xdr:to>
    <xdr:sp macro="" textlink="">
      <xdr:nvSpPr>
        <xdr:cNvPr id="5" name="6 CuadroTexto">
          <a:extLst>
            <a:ext uri="{FF2B5EF4-FFF2-40B4-BE49-F238E27FC236}">
              <a16:creationId xmlns:a16="http://schemas.microsoft.com/office/drawing/2014/main" id="{2BBA9690-6169-411A-8D87-99F5051795B1}"/>
            </a:ext>
          </a:extLst>
        </xdr:cNvPr>
        <xdr:cNvSpPr txBox="1"/>
      </xdr:nvSpPr>
      <xdr:spPr>
        <a:xfrm>
          <a:off x="6988635" y="5306785"/>
          <a:ext cx="801462" cy="244928"/>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lgn="ctr"/>
          <a:endParaRPr lang="es-CO" sz="1400" b="1">
            <a:solidFill>
              <a:schemeClr val="dk1"/>
            </a:solidFill>
            <a:latin typeface="+mn-lt"/>
            <a:ea typeface="+mn-ea"/>
            <a:cs typeface="+mn-cs"/>
          </a:endParaRPr>
        </a:p>
      </xdr:txBody>
    </xdr:sp>
    <xdr:clientData/>
  </xdr:twoCellAnchor>
  <xdr:twoCellAnchor>
    <xdr:from>
      <xdr:col>11</xdr:col>
      <xdr:colOff>176899</xdr:colOff>
      <xdr:row>14</xdr:row>
      <xdr:rowOff>68035</xdr:rowOff>
    </xdr:from>
    <xdr:to>
      <xdr:col>12</xdr:col>
      <xdr:colOff>231328</xdr:colOff>
      <xdr:row>14</xdr:row>
      <xdr:rowOff>312963</xdr:rowOff>
    </xdr:to>
    <xdr:sp macro="" textlink="">
      <xdr:nvSpPr>
        <xdr:cNvPr id="6" name="7 CuadroTexto">
          <a:extLst>
            <a:ext uri="{FF2B5EF4-FFF2-40B4-BE49-F238E27FC236}">
              <a16:creationId xmlns:a16="http://schemas.microsoft.com/office/drawing/2014/main" id="{9A823E6E-398B-49D0-87D5-DCDA05965987}"/>
            </a:ext>
          </a:extLst>
        </xdr:cNvPr>
        <xdr:cNvSpPr txBox="1"/>
      </xdr:nvSpPr>
      <xdr:spPr>
        <a:xfrm>
          <a:off x="10749649" y="5306785"/>
          <a:ext cx="806904" cy="244928"/>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a:t>        </a:t>
          </a:r>
          <a:r>
            <a:rPr lang="es-CO" baseline="0"/>
            <a:t> </a:t>
          </a:r>
          <a:r>
            <a:rPr lang="es-CO" sz="1400" b="1" baseline="0"/>
            <a:t>X</a:t>
          </a:r>
          <a:endParaRPr lang="es-CO" b="1"/>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E2C5ED9B-DD2A-45C4-ADEF-3536B8C84B77}"/>
            </a:ext>
          </a:extLst>
        </xdr:cNvPr>
        <xdr:cNvSpPr txBox="1"/>
      </xdr:nvSpPr>
      <xdr:spPr>
        <a:xfrm>
          <a:off x="2852055" y="5859235"/>
          <a:ext cx="802822" cy="244928"/>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endParaRPr lang="es-CO" sz="1400" b="1">
            <a:solidFill>
              <a:schemeClr val="dk1"/>
            </a:solidFill>
            <a:latin typeface="+mn-lt"/>
            <a:ea typeface="+mn-ea"/>
            <a:cs typeface="+mn-cs"/>
          </a:endParaRPr>
        </a:p>
      </xdr:txBody>
    </xdr:sp>
    <xdr:clientData/>
  </xdr:twoCellAnchor>
  <xdr:twoCellAnchor>
    <xdr:from>
      <xdr:col>5</xdr:col>
      <xdr:colOff>108865</xdr:colOff>
      <xdr:row>16</xdr:row>
      <xdr:rowOff>68034</xdr:rowOff>
    </xdr:from>
    <xdr:to>
      <xdr:col>5</xdr:col>
      <xdr:colOff>952500</xdr:colOff>
      <xdr:row>16</xdr:row>
      <xdr:rowOff>312963</xdr:rowOff>
    </xdr:to>
    <xdr:sp macro="" textlink="">
      <xdr:nvSpPr>
        <xdr:cNvPr id="8" name="9 CuadroTexto">
          <a:extLst>
            <a:ext uri="{FF2B5EF4-FFF2-40B4-BE49-F238E27FC236}">
              <a16:creationId xmlns:a16="http://schemas.microsoft.com/office/drawing/2014/main" id="{5641EF85-B94D-4011-8560-3241957A9914}"/>
            </a:ext>
          </a:extLst>
        </xdr:cNvPr>
        <xdr:cNvSpPr txBox="1"/>
      </xdr:nvSpPr>
      <xdr:spPr>
        <a:xfrm>
          <a:off x="4899940" y="5859234"/>
          <a:ext cx="843635" cy="244929"/>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16</xdr:row>
      <xdr:rowOff>54428</xdr:rowOff>
    </xdr:from>
    <xdr:to>
      <xdr:col>9</xdr:col>
      <xdr:colOff>217721</xdr:colOff>
      <xdr:row>16</xdr:row>
      <xdr:rowOff>299356</xdr:rowOff>
    </xdr:to>
    <xdr:sp macro="" textlink="">
      <xdr:nvSpPr>
        <xdr:cNvPr id="9" name="10 CuadroTexto">
          <a:extLst>
            <a:ext uri="{FF2B5EF4-FFF2-40B4-BE49-F238E27FC236}">
              <a16:creationId xmlns:a16="http://schemas.microsoft.com/office/drawing/2014/main" id="{65605466-0A0C-42C5-BFA6-FB6C8A38DFDD}"/>
            </a:ext>
          </a:extLst>
        </xdr:cNvPr>
        <xdr:cNvSpPr txBox="1"/>
      </xdr:nvSpPr>
      <xdr:spPr>
        <a:xfrm>
          <a:off x="7844524" y="5845628"/>
          <a:ext cx="802822" cy="244928"/>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a:t>         </a:t>
          </a:r>
          <a:r>
            <a:rPr lang="es-CO" sz="1400" b="1"/>
            <a:t>X</a:t>
          </a:r>
          <a:endParaRPr lang="es-CO" b="1"/>
        </a:p>
      </xdr:txBody>
    </xdr:sp>
    <xdr:clientData/>
  </xdr:twoCellAnchor>
  <xdr:twoCellAnchor>
    <xdr:from>
      <xdr:col>11</xdr:col>
      <xdr:colOff>204113</xdr:colOff>
      <xdr:row>16</xdr:row>
      <xdr:rowOff>68035</xdr:rowOff>
    </xdr:from>
    <xdr:to>
      <xdr:col>12</xdr:col>
      <xdr:colOff>258542</xdr:colOff>
      <xdr:row>16</xdr:row>
      <xdr:rowOff>312963</xdr:rowOff>
    </xdr:to>
    <xdr:sp macro="" textlink="">
      <xdr:nvSpPr>
        <xdr:cNvPr id="10" name="11 CuadroTexto">
          <a:extLst>
            <a:ext uri="{FF2B5EF4-FFF2-40B4-BE49-F238E27FC236}">
              <a16:creationId xmlns:a16="http://schemas.microsoft.com/office/drawing/2014/main" id="{A13EF9A6-B61A-47FA-9DD8-EA1C675AF59F}"/>
            </a:ext>
          </a:extLst>
        </xdr:cNvPr>
        <xdr:cNvSpPr txBox="1"/>
      </xdr:nvSpPr>
      <xdr:spPr>
        <a:xfrm>
          <a:off x="10776863" y="5859235"/>
          <a:ext cx="806904" cy="244928"/>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16</xdr:row>
      <xdr:rowOff>68035</xdr:rowOff>
    </xdr:from>
    <xdr:to>
      <xdr:col>14</xdr:col>
      <xdr:colOff>775608</xdr:colOff>
      <xdr:row>16</xdr:row>
      <xdr:rowOff>312963</xdr:rowOff>
    </xdr:to>
    <xdr:sp macro="" textlink="">
      <xdr:nvSpPr>
        <xdr:cNvPr id="11" name="12 CuadroTexto">
          <a:extLst>
            <a:ext uri="{FF2B5EF4-FFF2-40B4-BE49-F238E27FC236}">
              <a16:creationId xmlns:a16="http://schemas.microsoft.com/office/drawing/2014/main" id="{4084B138-33E3-4C97-B585-465C99C7427C}"/>
            </a:ext>
          </a:extLst>
        </xdr:cNvPr>
        <xdr:cNvSpPr txBox="1"/>
      </xdr:nvSpPr>
      <xdr:spPr>
        <a:xfrm>
          <a:off x="13124090" y="5859235"/>
          <a:ext cx="805543" cy="244928"/>
        </a:xfrm>
        <a:prstGeom prst="rect">
          <a:avLst/>
        </a:prstGeom>
        <a:solidFill>
          <a:schemeClr val="lt1"/>
        </a:solidFill>
        <a:ln w="19050"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6C7EAC3D-83D8-4D68-960C-95B7C7BFB24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66675"/>
          <a:ext cx="1524000" cy="485775"/>
        </a:xfrm>
        <a:prstGeom prst="rect">
          <a:avLst/>
        </a:prstGeom>
        <a:noFill/>
        <a:ln w="9525">
          <a:noFill/>
          <a:miter lim="800000"/>
          <a:headEnd/>
          <a:tailEnd/>
        </a:ln>
      </xdr:spPr>
    </xdr:pic>
    <xdr:clientData/>
  </xdr:twoCellAnchor>
  <xdr:twoCellAnchor>
    <xdr:from>
      <xdr:col>3</xdr:col>
      <xdr:colOff>176895</xdr:colOff>
      <xdr:row>13</xdr:row>
      <xdr:rowOff>68037</xdr:rowOff>
    </xdr:from>
    <xdr:to>
      <xdr:col>3</xdr:col>
      <xdr:colOff>979717</xdr:colOff>
      <xdr:row>13</xdr:row>
      <xdr:rowOff>312965</xdr:rowOff>
    </xdr:to>
    <xdr:sp macro="" textlink="">
      <xdr:nvSpPr>
        <xdr:cNvPr id="3" name="3 CuadroTexto">
          <a:extLst>
            <a:ext uri="{FF2B5EF4-FFF2-40B4-BE49-F238E27FC236}">
              <a16:creationId xmlns:a16="http://schemas.microsoft.com/office/drawing/2014/main" id="{A7B378B9-04C1-40B2-B094-DD2C335728BD}"/>
            </a:ext>
          </a:extLst>
        </xdr:cNvPr>
        <xdr:cNvSpPr txBox="1"/>
      </xdr:nvSpPr>
      <xdr:spPr>
        <a:xfrm>
          <a:off x="2729595" y="4335237"/>
          <a:ext cx="802822" cy="2354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a:p>
      </xdr:txBody>
    </xdr:sp>
    <xdr:clientData/>
  </xdr:twoCellAnchor>
  <xdr:twoCellAnchor>
    <xdr:from>
      <xdr:col>7</xdr:col>
      <xdr:colOff>149685</xdr:colOff>
      <xdr:row>13</xdr:row>
      <xdr:rowOff>68035</xdr:rowOff>
    </xdr:from>
    <xdr:to>
      <xdr:col>8</xdr:col>
      <xdr:colOff>122472</xdr:colOff>
      <xdr:row>13</xdr:row>
      <xdr:rowOff>312963</xdr:rowOff>
    </xdr:to>
    <xdr:sp macro="" textlink="">
      <xdr:nvSpPr>
        <xdr:cNvPr id="4" name="4 CuadroTexto">
          <a:extLst>
            <a:ext uri="{FF2B5EF4-FFF2-40B4-BE49-F238E27FC236}">
              <a16:creationId xmlns:a16="http://schemas.microsoft.com/office/drawing/2014/main" id="{457B7CC4-C619-41C1-9E5B-0FA24672B4BF}"/>
            </a:ext>
          </a:extLst>
        </xdr:cNvPr>
        <xdr:cNvSpPr txBox="1"/>
      </xdr:nvSpPr>
      <xdr:spPr>
        <a:xfrm>
          <a:off x="7160085" y="4335235"/>
          <a:ext cx="601437" cy="2354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1200"/>
        </a:p>
      </xdr:txBody>
    </xdr:sp>
    <xdr:clientData/>
  </xdr:twoCellAnchor>
  <xdr:twoCellAnchor>
    <xdr:from>
      <xdr:col>11</xdr:col>
      <xdr:colOff>176899</xdr:colOff>
      <xdr:row>13</xdr:row>
      <xdr:rowOff>68035</xdr:rowOff>
    </xdr:from>
    <xdr:to>
      <xdr:col>12</xdr:col>
      <xdr:colOff>231328</xdr:colOff>
      <xdr:row>13</xdr:row>
      <xdr:rowOff>312963</xdr:rowOff>
    </xdr:to>
    <xdr:sp macro="" textlink="">
      <xdr:nvSpPr>
        <xdr:cNvPr id="5" name="5 CuadroTexto">
          <a:extLst>
            <a:ext uri="{FF2B5EF4-FFF2-40B4-BE49-F238E27FC236}">
              <a16:creationId xmlns:a16="http://schemas.microsoft.com/office/drawing/2014/main" id="{5BE979A9-2D34-4363-9F6B-54B4C4EDB7F3}"/>
            </a:ext>
          </a:extLst>
        </xdr:cNvPr>
        <xdr:cNvSpPr txBox="1"/>
      </xdr:nvSpPr>
      <xdr:spPr>
        <a:xfrm>
          <a:off x="11349724" y="4335235"/>
          <a:ext cx="997404" cy="2354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3</xdr:col>
      <xdr:colOff>204105</xdr:colOff>
      <xdr:row>15</xdr:row>
      <xdr:rowOff>68035</xdr:rowOff>
    </xdr:from>
    <xdr:to>
      <xdr:col>3</xdr:col>
      <xdr:colOff>1006927</xdr:colOff>
      <xdr:row>15</xdr:row>
      <xdr:rowOff>312963</xdr:rowOff>
    </xdr:to>
    <xdr:sp macro="" textlink="">
      <xdr:nvSpPr>
        <xdr:cNvPr id="6" name="6 CuadroTexto">
          <a:extLst>
            <a:ext uri="{FF2B5EF4-FFF2-40B4-BE49-F238E27FC236}">
              <a16:creationId xmlns:a16="http://schemas.microsoft.com/office/drawing/2014/main" id="{3977C488-02F5-4F30-9276-48F7905D315B}"/>
            </a:ext>
          </a:extLst>
        </xdr:cNvPr>
        <xdr:cNvSpPr txBox="1"/>
      </xdr:nvSpPr>
      <xdr:spPr>
        <a:xfrm>
          <a:off x="2756805" y="4830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a:p>
      </xdr:txBody>
    </xdr:sp>
    <xdr:clientData/>
  </xdr:twoCellAnchor>
  <xdr:twoCellAnchor>
    <xdr:from>
      <xdr:col>5</xdr:col>
      <xdr:colOff>108865</xdr:colOff>
      <xdr:row>15</xdr:row>
      <xdr:rowOff>68034</xdr:rowOff>
    </xdr:from>
    <xdr:to>
      <xdr:col>5</xdr:col>
      <xdr:colOff>952500</xdr:colOff>
      <xdr:row>15</xdr:row>
      <xdr:rowOff>312963</xdr:rowOff>
    </xdr:to>
    <xdr:sp macro="" textlink="">
      <xdr:nvSpPr>
        <xdr:cNvPr id="7" name="7 CuadroTexto">
          <a:extLst>
            <a:ext uri="{FF2B5EF4-FFF2-40B4-BE49-F238E27FC236}">
              <a16:creationId xmlns:a16="http://schemas.microsoft.com/office/drawing/2014/main" id="{D8D9EE6B-056E-46A9-B290-539FBCB9DB41}"/>
            </a:ext>
          </a:extLst>
        </xdr:cNvPr>
        <xdr:cNvSpPr txBox="1"/>
      </xdr:nvSpPr>
      <xdr:spPr>
        <a:xfrm>
          <a:off x="5138065" y="4830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15</xdr:row>
      <xdr:rowOff>54428</xdr:rowOff>
    </xdr:from>
    <xdr:to>
      <xdr:col>9</xdr:col>
      <xdr:colOff>217721</xdr:colOff>
      <xdr:row>15</xdr:row>
      <xdr:rowOff>299356</xdr:rowOff>
    </xdr:to>
    <xdr:sp macro="" textlink="">
      <xdr:nvSpPr>
        <xdr:cNvPr id="8" name="8 CuadroTexto">
          <a:extLst>
            <a:ext uri="{FF2B5EF4-FFF2-40B4-BE49-F238E27FC236}">
              <a16:creationId xmlns:a16="http://schemas.microsoft.com/office/drawing/2014/main" id="{96AB463A-07CC-4E2D-BC59-193C37F0A0CA}"/>
            </a:ext>
          </a:extLst>
        </xdr:cNvPr>
        <xdr:cNvSpPr txBox="1"/>
      </xdr:nvSpPr>
      <xdr:spPr>
        <a:xfrm>
          <a:off x="7815949" y="4816928"/>
          <a:ext cx="14314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15</xdr:row>
      <xdr:rowOff>68035</xdr:rowOff>
    </xdr:from>
    <xdr:to>
      <xdr:col>12</xdr:col>
      <xdr:colOff>258542</xdr:colOff>
      <xdr:row>15</xdr:row>
      <xdr:rowOff>312963</xdr:rowOff>
    </xdr:to>
    <xdr:sp macro="" textlink="">
      <xdr:nvSpPr>
        <xdr:cNvPr id="9" name="9 CuadroTexto">
          <a:extLst>
            <a:ext uri="{FF2B5EF4-FFF2-40B4-BE49-F238E27FC236}">
              <a16:creationId xmlns:a16="http://schemas.microsoft.com/office/drawing/2014/main" id="{1B5BE320-8B72-474E-B3B2-439A12C3B794}"/>
            </a:ext>
          </a:extLst>
        </xdr:cNvPr>
        <xdr:cNvSpPr txBox="1"/>
      </xdr:nvSpPr>
      <xdr:spPr>
        <a:xfrm>
          <a:off x="11376938" y="4830535"/>
          <a:ext cx="9974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13</xdr:col>
      <xdr:colOff>789215</xdr:colOff>
      <xdr:row>15</xdr:row>
      <xdr:rowOff>68035</xdr:rowOff>
    </xdr:from>
    <xdr:to>
      <xdr:col>14</xdr:col>
      <xdr:colOff>775608</xdr:colOff>
      <xdr:row>15</xdr:row>
      <xdr:rowOff>312963</xdr:rowOff>
    </xdr:to>
    <xdr:sp macro="" textlink="">
      <xdr:nvSpPr>
        <xdr:cNvPr id="10" name="10 CuadroTexto">
          <a:extLst>
            <a:ext uri="{FF2B5EF4-FFF2-40B4-BE49-F238E27FC236}">
              <a16:creationId xmlns:a16="http://schemas.microsoft.com/office/drawing/2014/main" id="{DEF6EA22-C74B-4A31-A1DD-57D0636DEC33}"/>
            </a:ext>
          </a:extLst>
        </xdr:cNvPr>
        <xdr:cNvSpPr txBox="1"/>
      </xdr:nvSpPr>
      <xdr:spPr>
        <a:xfrm>
          <a:off x="13914665" y="4830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xdr:col>
      <xdr:colOff>1047750</xdr:colOff>
      <xdr:row>0</xdr:row>
      <xdr:rowOff>66675</xdr:rowOff>
    </xdr:from>
    <xdr:to>
      <xdr:col>3</xdr:col>
      <xdr:colOff>152400</xdr:colOff>
      <xdr:row>2</xdr:row>
      <xdr:rowOff>295275</xdr:rowOff>
    </xdr:to>
    <xdr:pic>
      <xdr:nvPicPr>
        <xdr:cNvPr id="11" name="Picture 15" descr="Escudo grises UAESP">
          <a:extLst>
            <a:ext uri="{FF2B5EF4-FFF2-40B4-BE49-F238E27FC236}">
              <a16:creationId xmlns:a16="http://schemas.microsoft.com/office/drawing/2014/main" id="{94EAF8C7-EB51-4403-A1A0-0CCE9D57363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66675"/>
          <a:ext cx="1524000" cy="485775"/>
        </a:xfrm>
        <a:prstGeom prst="rect">
          <a:avLst/>
        </a:prstGeom>
        <a:noFill/>
        <a:ln w="9525">
          <a:noFill/>
          <a:miter lim="800000"/>
          <a:headEnd/>
          <a:tailEnd/>
        </a:ln>
      </xdr:spPr>
    </xdr:pic>
    <xdr:clientData/>
  </xdr:twoCellAnchor>
  <xdr:twoCellAnchor>
    <xdr:from>
      <xdr:col>3</xdr:col>
      <xdr:colOff>176895</xdr:colOff>
      <xdr:row>13</xdr:row>
      <xdr:rowOff>68037</xdr:rowOff>
    </xdr:from>
    <xdr:to>
      <xdr:col>3</xdr:col>
      <xdr:colOff>979717</xdr:colOff>
      <xdr:row>13</xdr:row>
      <xdr:rowOff>312965</xdr:rowOff>
    </xdr:to>
    <xdr:sp macro="" textlink="">
      <xdr:nvSpPr>
        <xdr:cNvPr id="12" name="13 CuadroTexto">
          <a:extLst>
            <a:ext uri="{FF2B5EF4-FFF2-40B4-BE49-F238E27FC236}">
              <a16:creationId xmlns:a16="http://schemas.microsoft.com/office/drawing/2014/main" id="{7FEAFA9B-02F4-4DF3-AD68-B89CBE627853}"/>
            </a:ext>
          </a:extLst>
        </xdr:cNvPr>
        <xdr:cNvSpPr txBox="1"/>
      </xdr:nvSpPr>
      <xdr:spPr>
        <a:xfrm>
          <a:off x="2729595" y="4335237"/>
          <a:ext cx="802822" cy="2354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a:p>
      </xdr:txBody>
    </xdr:sp>
    <xdr:clientData/>
  </xdr:twoCellAnchor>
  <xdr:twoCellAnchor>
    <xdr:from>
      <xdr:col>7</xdr:col>
      <xdr:colOff>149685</xdr:colOff>
      <xdr:row>13</xdr:row>
      <xdr:rowOff>68035</xdr:rowOff>
    </xdr:from>
    <xdr:to>
      <xdr:col>8</xdr:col>
      <xdr:colOff>122472</xdr:colOff>
      <xdr:row>13</xdr:row>
      <xdr:rowOff>312963</xdr:rowOff>
    </xdr:to>
    <xdr:sp macro="" textlink="">
      <xdr:nvSpPr>
        <xdr:cNvPr id="13" name="14 CuadroTexto">
          <a:extLst>
            <a:ext uri="{FF2B5EF4-FFF2-40B4-BE49-F238E27FC236}">
              <a16:creationId xmlns:a16="http://schemas.microsoft.com/office/drawing/2014/main" id="{900446BA-64DA-4C24-BC71-7B190D80E0ED}"/>
            </a:ext>
          </a:extLst>
        </xdr:cNvPr>
        <xdr:cNvSpPr txBox="1"/>
      </xdr:nvSpPr>
      <xdr:spPr>
        <a:xfrm>
          <a:off x="7160085" y="4335235"/>
          <a:ext cx="601437" cy="2354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sz="1200"/>
            <a:t>X</a:t>
          </a:r>
        </a:p>
      </xdr:txBody>
    </xdr:sp>
    <xdr:clientData/>
  </xdr:twoCellAnchor>
  <xdr:twoCellAnchor>
    <xdr:from>
      <xdr:col>11</xdr:col>
      <xdr:colOff>176899</xdr:colOff>
      <xdr:row>13</xdr:row>
      <xdr:rowOff>68035</xdr:rowOff>
    </xdr:from>
    <xdr:to>
      <xdr:col>12</xdr:col>
      <xdr:colOff>231328</xdr:colOff>
      <xdr:row>13</xdr:row>
      <xdr:rowOff>312963</xdr:rowOff>
    </xdr:to>
    <xdr:sp macro="" textlink="">
      <xdr:nvSpPr>
        <xdr:cNvPr id="14" name="15 CuadroTexto">
          <a:extLst>
            <a:ext uri="{FF2B5EF4-FFF2-40B4-BE49-F238E27FC236}">
              <a16:creationId xmlns:a16="http://schemas.microsoft.com/office/drawing/2014/main" id="{CEE8438A-384E-4CE7-B32A-38335575A20D}"/>
            </a:ext>
          </a:extLst>
        </xdr:cNvPr>
        <xdr:cNvSpPr txBox="1"/>
      </xdr:nvSpPr>
      <xdr:spPr>
        <a:xfrm>
          <a:off x="11349724" y="4335235"/>
          <a:ext cx="997404" cy="2354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a:p>
      </xdr:txBody>
    </xdr:sp>
    <xdr:clientData/>
  </xdr:twoCellAnchor>
  <xdr:twoCellAnchor>
    <xdr:from>
      <xdr:col>3</xdr:col>
      <xdr:colOff>204105</xdr:colOff>
      <xdr:row>15</xdr:row>
      <xdr:rowOff>68035</xdr:rowOff>
    </xdr:from>
    <xdr:to>
      <xdr:col>3</xdr:col>
      <xdr:colOff>1006927</xdr:colOff>
      <xdr:row>15</xdr:row>
      <xdr:rowOff>312963</xdr:rowOff>
    </xdr:to>
    <xdr:sp macro="" textlink="">
      <xdr:nvSpPr>
        <xdr:cNvPr id="15" name="16 CuadroTexto">
          <a:extLst>
            <a:ext uri="{FF2B5EF4-FFF2-40B4-BE49-F238E27FC236}">
              <a16:creationId xmlns:a16="http://schemas.microsoft.com/office/drawing/2014/main" id="{5472392F-2B9B-4296-8AB3-28EEC2A7744A}"/>
            </a:ext>
          </a:extLst>
        </xdr:cNvPr>
        <xdr:cNvSpPr txBox="1"/>
      </xdr:nvSpPr>
      <xdr:spPr>
        <a:xfrm>
          <a:off x="2756805" y="4830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a:t>X</a:t>
          </a:r>
        </a:p>
      </xdr:txBody>
    </xdr:sp>
    <xdr:clientData/>
  </xdr:twoCellAnchor>
  <xdr:twoCellAnchor>
    <xdr:from>
      <xdr:col>5</xdr:col>
      <xdr:colOff>108865</xdr:colOff>
      <xdr:row>15</xdr:row>
      <xdr:rowOff>68034</xdr:rowOff>
    </xdr:from>
    <xdr:to>
      <xdr:col>5</xdr:col>
      <xdr:colOff>952500</xdr:colOff>
      <xdr:row>15</xdr:row>
      <xdr:rowOff>312963</xdr:rowOff>
    </xdr:to>
    <xdr:sp macro="" textlink="">
      <xdr:nvSpPr>
        <xdr:cNvPr id="16" name="17 CuadroTexto">
          <a:extLst>
            <a:ext uri="{FF2B5EF4-FFF2-40B4-BE49-F238E27FC236}">
              <a16:creationId xmlns:a16="http://schemas.microsoft.com/office/drawing/2014/main" id="{451276B0-E837-4C5F-8620-4156C69BF121}"/>
            </a:ext>
          </a:extLst>
        </xdr:cNvPr>
        <xdr:cNvSpPr txBox="1"/>
      </xdr:nvSpPr>
      <xdr:spPr>
        <a:xfrm>
          <a:off x="5138065" y="4830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15</xdr:row>
      <xdr:rowOff>54428</xdr:rowOff>
    </xdr:from>
    <xdr:to>
      <xdr:col>9</xdr:col>
      <xdr:colOff>217721</xdr:colOff>
      <xdr:row>15</xdr:row>
      <xdr:rowOff>299356</xdr:rowOff>
    </xdr:to>
    <xdr:sp macro="" textlink="">
      <xdr:nvSpPr>
        <xdr:cNvPr id="17" name="18 CuadroTexto">
          <a:extLst>
            <a:ext uri="{FF2B5EF4-FFF2-40B4-BE49-F238E27FC236}">
              <a16:creationId xmlns:a16="http://schemas.microsoft.com/office/drawing/2014/main" id="{44C4CF78-AE2B-43B0-8D3F-C32A8B453609}"/>
            </a:ext>
          </a:extLst>
        </xdr:cNvPr>
        <xdr:cNvSpPr txBox="1"/>
      </xdr:nvSpPr>
      <xdr:spPr>
        <a:xfrm>
          <a:off x="7815949" y="4816928"/>
          <a:ext cx="143147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b="1"/>
        </a:p>
      </xdr:txBody>
    </xdr:sp>
    <xdr:clientData/>
  </xdr:twoCellAnchor>
  <xdr:twoCellAnchor>
    <xdr:from>
      <xdr:col>11</xdr:col>
      <xdr:colOff>204113</xdr:colOff>
      <xdr:row>15</xdr:row>
      <xdr:rowOff>68035</xdr:rowOff>
    </xdr:from>
    <xdr:to>
      <xdr:col>12</xdr:col>
      <xdr:colOff>258542</xdr:colOff>
      <xdr:row>15</xdr:row>
      <xdr:rowOff>312963</xdr:rowOff>
    </xdr:to>
    <xdr:sp macro="" textlink="">
      <xdr:nvSpPr>
        <xdr:cNvPr id="18" name="19 CuadroTexto">
          <a:extLst>
            <a:ext uri="{FF2B5EF4-FFF2-40B4-BE49-F238E27FC236}">
              <a16:creationId xmlns:a16="http://schemas.microsoft.com/office/drawing/2014/main" id="{5932757A-5057-407A-9FF9-94D92EE0F5B9}"/>
            </a:ext>
          </a:extLst>
        </xdr:cNvPr>
        <xdr:cNvSpPr txBox="1"/>
      </xdr:nvSpPr>
      <xdr:spPr>
        <a:xfrm>
          <a:off x="11376938" y="4830535"/>
          <a:ext cx="9974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a:p>
      </xdr:txBody>
    </xdr:sp>
    <xdr:clientData/>
  </xdr:twoCellAnchor>
  <xdr:twoCellAnchor>
    <xdr:from>
      <xdr:col>13</xdr:col>
      <xdr:colOff>789215</xdr:colOff>
      <xdr:row>15</xdr:row>
      <xdr:rowOff>68035</xdr:rowOff>
    </xdr:from>
    <xdr:to>
      <xdr:col>14</xdr:col>
      <xdr:colOff>775608</xdr:colOff>
      <xdr:row>15</xdr:row>
      <xdr:rowOff>312963</xdr:rowOff>
    </xdr:to>
    <xdr:sp macro="" textlink="">
      <xdr:nvSpPr>
        <xdr:cNvPr id="19" name="20 CuadroTexto">
          <a:extLst>
            <a:ext uri="{FF2B5EF4-FFF2-40B4-BE49-F238E27FC236}">
              <a16:creationId xmlns:a16="http://schemas.microsoft.com/office/drawing/2014/main" id="{02A664F1-7467-41B5-AD29-019FF2590022}"/>
            </a:ext>
          </a:extLst>
        </xdr:cNvPr>
        <xdr:cNvSpPr txBox="1"/>
      </xdr:nvSpPr>
      <xdr:spPr>
        <a:xfrm>
          <a:off x="13914665" y="4830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xdr:col>
      <xdr:colOff>57151</xdr:colOff>
      <xdr:row>30</xdr:row>
      <xdr:rowOff>85726</xdr:rowOff>
    </xdr:from>
    <xdr:to>
      <xdr:col>15</xdr:col>
      <xdr:colOff>1295401</xdr:colOff>
      <xdr:row>34</xdr:row>
      <xdr:rowOff>66676</xdr:rowOff>
    </xdr:to>
    <xdr:graphicFrame macro="">
      <xdr:nvGraphicFramePr>
        <xdr:cNvPr id="20" name="22 Gráfico">
          <a:extLst>
            <a:ext uri="{FF2B5EF4-FFF2-40B4-BE49-F238E27FC236}">
              <a16:creationId xmlns:a16="http://schemas.microsoft.com/office/drawing/2014/main" id="{6B608CAC-86C0-4B4F-9E2F-65FFDE50E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antiago/Downloads/Satisfacci&#243;n%20encuestas%20agosto%202017%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olo\UAESP_Docs\Users\lsantiago\Downloads\Satisfacci&#243;n%20encuestas%20agosto%20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JA%20DE%20VIDA%20INDICADOR%20DE%20TIEMPO%20DE%20RESPUESTA%20DIC%202017%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 val="Intrucciones"/>
    </sheetNames>
    <sheetDataSet>
      <sheetData sheetId="0">
        <row r="27">
          <cell r="D27" t="str">
            <v>ENERO - FEBRERO - MARZO - ABRIL
2017</v>
          </cell>
          <cell r="H27" t="str">
            <v>MAYO - JUNIO - JULIO - AGOSTO
2017</v>
          </cell>
          <cell r="L27" t="str">
            <v>SEPTIEMBRE - OCTUBRE - NOVIEMBRE - DICIEMBRE 2017</v>
          </cell>
          <cell r="P27" t="str">
            <v>TOTAL</v>
          </cell>
        </row>
        <row r="30">
          <cell r="B30" t="str">
            <v xml:space="preserve">Resultado </v>
          </cell>
          <cell r="D30">
            <v>0.96551724137931039</v>
          </cell>
          <cell r="H30">
            <v>0.98333333333333328</v>
          </cell>
          <cell r="L30" t="e">
            <v>#DIV/0!</v>
          </cell>
          <cell r="P30">
            <v>0.97752808988764039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iciencia"/>
      <sheetName val="Intrucciones"/>
      <sheetName val="Hoja1"/>
    </sheetNames>
    <sheetDataSet>
      <sheetData sheetId="0">
        <row r="27">
          <cell r="D27">
            <v>12.5</v>
          </cell>
          <cell r="E27">
            <v>3</v>
          </cell>
          <cell r="F27">
            <v>7.6</v>
          </cell>
          <cell r="G27">
            <v>5.4</v>
          </cell>
          <cell r="H27">
            <v>4.2</v>
          </cell>
          <cell r="I27">
            <v>5.0999999999999996</v>
          </cell>
          <cell r="J27">
            <v>4.5</v>
          </cell>
          <cell r="K27">
            <v>3.4</v>
          </cell>
          <cell r="L27">
            <v>5.5</v>
          </cell>
          <cell r="M27">
            <v>4.5999999999999996</v>
          </cell>
          <cell r="N27">
            <v>3.4</v>
          </cell>
          <cell r="O27">
            <v>3.7</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externalLinkPath" Target="/Users/lconde/Downloads/DE-PCFASIG-FM-01%20Hoja%20de%20vida%20del%20Indicador%20(5).xl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externalLinkPath" Target="http://www.uaesp.gov.co/Users/lconde/Downloads/DE-PCFASIG-FM-01%20Hoja%20de%20vida%20del%20Indicador%20(5).xl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abSelected="1" zoomScale="80" zoomScaleNormal="80" workbookViewId="0">
      <selection activeCell="C47" sqref="C47"/>
    </sheetView>
  </sheetViews>
  <sheetFormatPr baseColWidth="10" defaultRowHeight="15" x14ac:dyDescent="0.25"/>
  <cols>
    <col min="1" max="1" width="2.28515625" customWidth="1"/>
    <col min="2" max="2" width="30.7109375" customWidth="1"/>
  </cols>
  <sheetData>
    <row r="1" spans="1:17" ht="6" customHeight="1" thickBot="1" x14ac:dyDescent="0.3"/>
    <row r="2" spans="1:17" x14ac:dyDescent="0.25">
      <c r="A2" s="108"/>
      <c r="B2" s="110"/>
      <c r="C2" s="110"/>
      <c r="D2" s="110"/>
      <c r="E2" s="112" t="s">
        <v>0</v>
      </c>
      <c r="F2" s="112"/>
      <c r="G2" s="112"/>
      <c r="H2" s="112"/>
      <c r="I2" s="112"/>
      <c r="J2" s="112"/>
      <c r="K2" s="112"/>
      <c r="L2" s="112"/>
      <c r="M2" s="112" t="s">
        <v>43</v>
      </c>
      <c r="N2" s="112"/>
      <c r="O2" s="112"/>
      <c r="P2" s="112"/>
      <c r="Q2" s="114"/>
    </row>
    <row r="3" spans="1:17" x14ac:dyDescent="0.25">
      <c r="A3" s="109"/>
      <c r="B3" s="111"/>
      <c r="C3" s="111"/>
      <c r="D3" s="111"/>
      <c r="E3" s="113"/>
      <c r="F3" s="113"/>
      <c r="G3" s="113"/>
      <c r="H3" s="113"/>
      <c r="I3" s="113"/>
      <c r="J3" s="113"/>
      <c r="K3" s="113"/>
      <c r="L3" s="113"/>
      <c r="M3" s="113"/>
      <c r="N3" s="113"/>
      <c r="O3" s="113"/>
      <c r="P3" s="113"/>
      <c r="Q3" s="115"/>
    </row>
    <row r="4" spans="1:17" ht="39" customHeight="1" x14ac:dyDescent="0.25">
      <c r="A4" s="109"/>
      <c r="B4" s="111"/>
      <c r="C4" s="111"/>
      <c r="D4" s="111"/>
      <c r="E4" s="116" t="s">
        <v>94</v>
      </c>
      <c r="F4" s="116"/>
      <c r="G4" s="116"/>
      <c r="H4" s="116"/>
      <c r="I4" s="117">
        <v>41736</v>
      </c>
      <c r="J4" s="92"/>
      <c r="K4" s="92"/>
      <c r="L4" s="92"/>
      <c r="M4" s="113" t="s">
        <v>78</v>
      </c>
      <c r="N4" s="113"/>
      <c r="O4" s="113"/>
      <c r="P4" s="113"/>
      <c r="Q4" s="115"/>
    </row>
    <row r="5" spans="1:17" x14ac:dyDescent="0.25">
      <c r="A5" s="109"/>
      <c r="B5" s="2"/>
      <c r="C5" s="2"/>
      <c r="D5" s="2"/>
      <c r="E5" s="2"/>
      <c r="F5" s="2"/>
      <c r="G5" s="2"/>
      <c r="H5" s="2"/>
      <c r="I5" s="2"/>
      <c r="J5" s="2"/>
      <c r="K5" s="2"/>
      <c r="L5" s="2"/>
      <c r="M5" s="2"/>
      <c r="N5" s="2"/>
      <c r="O5" s="2"/>
      <c r="P5" s="2"/>
      <c r="Q5" s="115"/>
    </row>
    <row r="6" spans="1:17" x14ac:dyDescent="0.25">
      <c r="A6" s="109"/>
      <c r="B6" s="21" t="s">
        <v>1</v>
      </c>
      <c r="C6" s="92" t="s">
        <v>44</v>
      </c>
      <c r="D6" s="92"/>
      <c r="E6" s="92"/>
      <c r="F6" s="92"/>
      <c r="G6" s="92"/>
      <c r="H6" s="92"/>
      <c r="I6" s="116" t="s">
        <v>41</v>
      </c>
      <c r="J6" s="116"/>
      <c r="K6" s="116"/>
      <c r="L6" s="118" t="s">
        <v>81</v>
      </c>
      <c r="M6" s="118"/>
      <c r="N6" s="118"/>
      <c r="O6" s="118"/>
      <c r="P6" s="118"/>
      <c r="Q6" s="115"/>
    </row>
    <row r="7" spans="1:17" x14ac:dyDescent="0.25">
      <c r="A7" s="109"/>
      <c r="B7" s="22"/>
      <c r="C7" s="23"/>
      <c r="D7" s="23"/>
      <c r="E7" s="23"/>
      <c r="F7" s="23"/>
      <c r="G7" s="23"/>
      <c r="H7" s="23"/>
      <c r="I7" s="24"/>
      <c r="J7" s="24"/>
      <c r="K7" s="24"/>
      <c r="L7" s="23"/>
      <c r="M7" s="23"/>
      <c r="N7" s="23"/>
      <c r="O7" s="23"/>
      <c r="P7" s="23"/>
      <c r="Q7" s="115"/>
    </row>
    <row r="8" spans="1:17" ht="59.25" customHeight="1" x14ac:dyDescent="0.25">
      <c r="A8" s="109"/>
      <c r="B8" s="20" t="s">
        <v>42</v>
      </c>
      <c r="C8" s="119" t="s">
        <v>45</v>
      </c>
      <c r="D8" s="119"/>
      <c r="E8" s="119"/>
      <c r="F8" s="119"/>
      <c r="G8" s="119"/>
      <c r="H8" s="119"/>
      <c r="I8" s="120" t="s">
        <v>47</v>
      </c>
      <c r="J8" s="120"/>
      <c r="K8" s="120"/>
      <c r="L8" s="121" t="s">
        <v>82</v>
      </c>
      <c r="M8" s="122"/>
      <c r="N8" s="122"/>
      <c r="O8" s="122"/>
      <c r="P8" s="123"/>
      <c r="Q8" s="115"/>
    </row>
    <row r="9" spans="1:17" x14ac:dyDescent="0.25">
      <c r="A9" s="109"/>
      <c r="B9" s="22"/>
      <c r="C9" s="23"/>
      <c r="D9" s="23"/>
      <c r="E9" s="23"/>
      <c r="F9" s="23"/>
      <c r="G9" s="23"/>
      <c r="H9" s="23"/>
      <c r="I9" s="24"/>
      <c r="J9" s="24"/>
      <c r="K9" s="24"/>
      <c r="L9" s="23"/>
      <c r="M9" s="23"/>
      <c r="N9" s="23"/>
      <c r="O9" s="23"/>
      <c r="P9" s="11"/>
      <c r="Q9" s="115"/>
    </row>
    <row r="10" spans="1:17" x14ac:dyDescent="0.25">
      <c r="A10" s="109"/>
      <c r="B10" s="50" t="s">
        <v>2</v>
      </c>
      <c r="C10" s="124" t="s">
        <v>107</v>
      </c>
      <c r="D10" s="124"/>
      <c r="E10" s="124"/>
      <c r="F10" s="124"/>
      <c r="G10" s="124"/>
      <c r="H10" s="124"/>
      <c r="I10" s="69" t="s">
        <v>3</v>
      </c>
      <c r="J10" s="69"/>
      <c r="K10" s="69"/>
      <c r="L10" s="105" t="s">
        <v>108</v>
      </c>
      <c r="M10" s="106"/>
      <c r="N10" s="106"/>
      <c r="O10" s="106"/>
      <c r="P10" s="107"/>
      <c r="Q10" s="115"/>
    </row>
    <row r="11" spans="1:17" x14ac:dyDescent="0.25">
      <c r="A11" s="109"/>
      <c r="B11" s="22"/>
      <c r="C11" s="23"/>
      <c r="D11" s="23"/>
      <c r="E11" s="23"/>
      <c r="F11" s="23"/>
      <c r="G11" s="23"/>
      <c r="H11" s="23"/>
      <c r="I11" s="24"/>
      <c r="J11" s="24"/>
      <c r="K11" s="24"/>
      <c r="L11" s="23"/>
      <c r="M11" s="23"/>
      <c r="N11" s="23"/>
      <c r="O11" s="23"/>
      <c r="P11" s="23"/>
      <c r="Q11" s="115"/>
    </row>
    <row r="12" spans="1:17" x14ac:dyDescent="0.25">
      <c r="A12" s="109"/>
      <c r="B12" s="52" t="s">
        <v>4</v>
      </c>
      <c r="C12" s="88" t="s">
        <v>5</v>
      </c>
      <c r="D12" s="88"/>
      <c r="E12" s="88" t="s">
        <v>6</v>
      </c>
      <c r="F12" s="88"/>
      <c r="G12" s="88"/>
      <c r="H12" s="88" t="s">
        <v>7</v>
      </c>
      <c r="I12" s="88"/>
      <c r="J12" s="88"/>
      <c r="K12" s="88"/>
      <c r="L12" s="88"/>
      <c r="M12" s="88" t="s">
        <v>48</v>
      </c>
      <c r="N12" s="88"/>
      <c r="O12" s="88"/>
      <c r="P12" s="88"/>
      <c r="Q12" s="115"/>
    </row>
    <row r="13" spans="1:17" ht="48.75" customHeight="1" x14ac:dyDescent="0.25">
      <c r="A13" s="109"/>
      <c r="B13" s="99" t="s">
        <v>109</v>
      </c>
      <c r="C13" s="100" t="s">
        <v>80</v>
      </c>
      <c r="D13" s="100"/>
      <c r="E13" s="100" t="s">
        <v>110</v>
      </c>
      <c r="F13" s="100"/>
      <c r="G13" s="100"/>
      <c r="H13" s="101" t="s">
        <v>111</v>
      </c>
      <c r="I13" s="101"/>
      <c r="J13" s="101"/>
      <c r="K13" s="101"/>
      <c r="L13" s="101"/>
      <c r="M13" s="102" t="s">
        <v>112</v>
      </c>
      <c r="N13" s="103"/>
      <c r="O13" s="103"/>
      <c r="P13" s="104"/>
      <c r="Q13" s="115"/>
    </row>
    <row r="14" spans="1:17" ht="82.5" customHeight="1" x14ac:dyDescent="0.25">
      <c r="A14" s="109"/>
      <c r="B14" s="100"/>
      <c r="C14" s="100"/>
      <c r="D14" s="100"/>
      <c r="E14" s="100" t="s">
        <v>113</v>
      </c>
      <c r="F14" s="100"/>
      <c r="G14" s="100"/>
      <c r="H14" s="101" t="s">
        <v>114</v>
      </c>
      <c r="I14" s="101"/>
      <c r="J14" s="101"/>
      <c r="K14" s="101"/>
      <c r="L14" s="101"/>
      <c r="M14" s="102" t="s">
        <v>112</v>
      </c>
      <c r="N14" s="103"/>
      <c r="O14" s="103"/>
      <c r="P14" s="104"/>
      <c r="Q14" s="115"/>
    </row>
    <row r="15" spans="1:17" x14ac:dyDescent="0.25">
      <c r="A15" s="109"/>
      <c r="B15" s="22"/>
      <c r="C15" s="23"/>
      <c r="D15" s="23"/>
      <c r="E15" s="23"/>
      <c r="F15" s="23"/>
      <c r="G15" s="23"/>
      <c r="H15" s="23"/>
      <c r="I15" s="24"/>
      <c r="J15" s="24"/>
      <c r="K15" s="24"/>
      <c r="L15" s="23"/>
      <c r="M15" s="23"/>
      <c r="N15" s="23"/>
      <c r="O15" s="23"/>
      <c r="P15" s="23"/>
      <c r="Q15" s="115"/>
    </row>
    <row r="16" spans="1:17" ht="24.75" customHeight="1" x14ac:dyDescent="0.25">
      <c r="A16" s="109"/>
      <c r="B16" s="26" t="s">
        <v>49</v>
      </c>
      <c r="C16" s="27" t="s">
        <v>9</v>
      </c>
      <c r="D16" s="28"/>
      <c r="E16" s="29"/>
      <c r="F16" s="28"/>
      <c r="G16" s="27" t="s">
        <v>8</v>
      </c>
      <c r="H16" s="29"/>
      <c r="I16" s="28"/>
      <c r="J16" s="28"/>
      <c r="K16" s="27" t="s">
        <v>10</v>
      </c>
      <c r="L16" s="28"/>
      <c r="M16" s="28"/>
      <c r="N16" s="28"/>
      <c r="O16" s="28"/>
      <c r="P16" s="30"/>
      <c r="Q16" s="115"/>
    </row>
    <row r="17" spans="1:17" x14ac:dyDescent="0.25">
      <c r="A17" s="109"/>
      <c r="B17" s="22"/>
      <c r="C17" s="23"/>
      <c r="D17" s="23"/>
      <c r="E17" s="23"/>
      <c r="F17" s="23"/>
      <c r="G17" s="23"/>
      <c r="H17" s="23"/>
      <c r="I17" s="23"/>
      <c r="J17" s="23"/>
      <c r="K17" s="23"/>
      <c r="L17" s="23"/>
      <c r="M17" s="23"/>
      <c r="N17" s="23"/>
      <c r="O17" s="23"/>
      <c r="P17" s="23"/>
      <c r="Q17" s="115"/>
    </row>
    <row r="18" spans="1:17" ht="27.75" customHeight="1" x14ac:dyDescent="0.25">
      <c r="A18" s="109"/>
      <c r="B18" s="26" t="s">
        <v>50</v>
      </c>
      <c r="C18" s="27" t="s">
        <v>11</v>
      </c>
      <c r="D18" s="28"/>
      <c r="E18" s="27" t="s">
        <v>12</v>
      </c>
      <c r="F18" s="28"/>
      <c r="G18" s="28"/>
      <c r="H18" s="27" t="s">
        <v>13</v>
      </c>
      <c r="I18" s="28"/>
      <c r="J18" s="28"/>
      <c r="K18" s="27" t="s">
        <v>14</v>
      </c>
      <c r="L18" s="28"/>
      <c r="M18" s="28"/>
      <c r="N18" s="27" t="s">
        <v>38</v>
      </c>
      <c r="O18" s="28"/>
      <c r="P18" s="30"/>
      <c r="Q18" s="115"/>
    </row>
    <row r="19" spans="1:17" x14ac:dyDescent="0.25">
      <c r="A19" s="109"/>
      <c r="B19" s="25"/>
      <c r="C19" s="23"/>
      <c r="D19" s="23"/>
      <c r="E19" s="23"/>
      <c r="F19" s="23"/>
      <c r="G19" s="23"/>
      <c r="H19" s="23"/>
      <c r="I19" s="23"/>
      <c r="J19" s="23"/>
      <c r="K19" s="23"/>
      <c r="L19" s="23"/>
      <c r="M19" s="23"/>
      <c r="N19" s="23"/>
      <c r="O19" s="23"/>
      <c r="P19" s="23"/>
      <c r="Q19" s="115"/>
    </row>
    <row r="20" spans="1:17" x14ac:dyDescent="0.25">
      <c r="A20" s="109"/>
      <c r="B20" s="97" t="s">
        <v>51</v>
      </c>
      <c r="C20" s="97"/>
      <c r="D20" s="97"/>
      <c r="E20" s="97"/>
      <c r="F20" s="97"/>
      <c r="G20" s="97"/>
      <c r="H20" s="97"/>
      <c r="I20" s="97"/>
      <c r="J20" s="97"/>
      <c r="K20" s="97"/>
      <c r="L20" s="97"/>
      <c r="M20" s="97"/>
      <c r="N20" s="97"/>
      <c r="O20" s="97"/>
      <c r="P20" s="97"/>
      <c r="Q20" s="115"/>
    </row>
    <row r="21" spans="1:17" x14ac:dyDescent="0.25">
      <c r="A21" s="109"/>
      <c r="B21" s="88" t="s">
        <v>15</v>
      </c>
      <c r="C21" s="88"/>
      <c r="D21" s="88"/>
      <c r="E21" s="88"/>
      <c r="F21" s="88"/>
      <c r="G21" s="88"/>
      <c r="H21" s="88"/>
      <c r="I21" s="88"/>
      <c r="J21" s="88"/>
      <c r="K21" s="88"/>
      <c r="L21" s="88"/>
      <c r="M21" s="88"/>
      <c r="N21" s="88"/>
      <c r="O21" s="88"/>
      <c r="P21" s="88"/>
      <c r="Q21" s="115"/>
    </row>
    <row r="22" spans="1:17" x14ac:dyDescent="0.25">
      <c r="A22" s="109"/>
      <c r="B22" s="98" t="s">
        <v>16</v>
      </c>
      <c r="C22" s="98"/>
      <c r="D22" s="98" t="s">
        <v>20</v>
      </c>
      <c r="E22" s="98"/>
      <c r="F22" s="89" t="s">
        <v>18</v>
      </c>
      <c r="G22" s="89"/>
      <c r="H22" s="36"/>
      <c r="I22" s="55" t="s">
        <v>85</v>
      </c>
      <c r="J22" s="90" t="s">
        <v>119</v>
      </c>
      <c r="K22" s="80"/>
      <c r="L22" s="80"/>
      <c r="M22" s="51" t="s">
        <v>52</v>
      </c>
      <c r="N22" s="91">
        <v>0.71</v>
      </c>
      <c r="O22" s="92"/>
      <c r="P22" s="92"/>
      <c r="Q22" s="115"/>
    </row>
    <row r="23" spans="1:17" x14ac:dyDescent="0.25">
      <c r="A23" s="109"/>
      <c r="B23" s="9" t="s">
        <v>17</v>
      </c>
      <c r="C23" s="37">
        <v>0.6</v>
      </c>
      <c r="D23" s="9" t="s">
        <v>17</v>
      </c>
      <c r="E23" s="57" t="s">
        <v>79</v>
      </c>
      <c r="F23" s="89" t="s">
        <v>19</v>
      </c>
      <c r="G23" s="89"/>
      <c r="H23" s="35"/>
      <c r="I23" s="39">
        <v>0.6</v>
      </c>
      <c r="J23" s="90" t="s">
        <v>118</v>
      </c>
      <c r="K23" s="80"/>
      <c r="L23" s="80"/>
      <c r="M23" s="51" t="s">
        <v>53</v>
      </c>
      <c r="N23" s="91">
        <v>0.52</v>
      </c>
      <c r="O23" s="92"/>
      <c r="P23" s="92"/>
      <c r="Q23" s="115"/>
    </row>
    <row r="24" spans="1:17" ht="30" x14ac:dyDescent="0.25">
      <c r="A24" s="109"/>
      <c r="B24" s="9" t="s">
        <v>24</v>
      </c>
      <c r="C24" s="37">
        <v>0.5</v>
      </c>
      <c r="D24" s="9" t="s">
        <v>24</v>
      </c>
      <c r="E24" s="57" t="s">
        <v>79</v>
      </c>
      <c r="F24" s="89" t="s">
        <v>46</v>
      </c>
      <c r="G24" s="89"/>
      <c r="H24" s="34"/>
      <c r="I24" s="19" t="s">
        <v>86</v>
      </c>
      <c r="J24" s="93">
        <v>0.5</v>
      </c>
      <c r="K24" s="69"/>
      <c r="L24" s="69"/>
      <c r="M24" s="94" t="s">
        <v>115</v>
      </c>
      <c r="N24" s="95"/>
      <c r="O24" s="95"/>
      <c r="P24" s="96"/>
      <c r="Q24" s="115"/>
    </row>
    <row r="25" spans="1:17" ht="15.75" thickBot="1" x14ac:dyDescent="0.3">
      <c r="A25" s="109"/>
      <c r="B25" s="25"/>
      <c r="C25" s="23"/>
      <c r="D25" s="23"/>
      <c r="E25" s="23"/>
      <c r="F25" s="23"/>
      <c r="G25" s="23"/>
      <c r="H25" s="23"/>
      <c r="I25" s="23"/>
      <c r="J25" s="23"/>
      <c r="K25" s="23"/>
      <c r="L25" s="23"/>
      <c r="M25" s="23"/>
      <c r="N25" s="23"/>
      <c r="O25" s="23"/>
      <c r="P25" s="23"/>
      <c r="Q25" s="115"/>
    </row>
    <row r="26" spans="1:17" x14ac:dyDescent="0.25">
      <c r="A26" s="109"/>
      <c r="B26" s="84" t="s">
        <v>95</v>
      </c>
      <c r="C26" s="85"/>
      <c r="D26" s="85"/>
      <c r="E26" s="85"/>
      <c r="F26" s="85"/>
      <c r="G26" s="85"/>
      <c r="H26" s="85"/>
      <c r="I26" s="85"/>
      <c r="J26" s="85"/>
      <c r="K26" s="85"/>
      <c r="L26" s="85"/>
      <c r="M26" s="85"/>
      <c r="N26" s="85"/>
      <c r="O26" s="85"/>
      <c r="P26" s="86"/>
      <c r="Q26" s="115"/>
    </row>
    <row r="27" spans="1:17" x14ac:dyDescent="0.25">
      <c r="A27" s="109"/>
      <c r="B27" s="87" t="s">
        <v>21</v>
      </c>
      <c r="C27" s="88"/>
      <c r="D27" s="88" t="s">
        <v>54</v>
      </c>
      <c r="E27" s="88"/>
      <c r="F27" s="88"/>
      <c r="G27" s="88"/>
      <c r="H27" s="88"/>
      <c r="I27" s="88"/>
      <c r="J27" s="88"/>
      <c r="K27" s="88"/>
      <c r="L27" s="88"/>
      <c r="M27" s="88"/>
      <c r="N27" s="88"/>
      <c r="O27" s="88"/>
      <c r="P27" s="59" t="s">
        <v>22</v>
      </c>
      <c r="Q27" s="115"/>
    </row>
    <row r="28" spans="1:17" x14ac:dyDescent="0.25">
      <c r="A28" s="109"/>
      <c r="B28" s="87"/>
      <c r="C28" s="88"/>
      <c r="D28" s="38" t="s">
        <v>25</v>
      </c>
      <c r="E28" s="38" t="s">
        <v>26</v>
      </c>
      <c r="F28" s="38" t="s">
        <v>27</v>
      </c>
      <c r="G28" s="38" t="s">
        <v>28</v>
      </c>
      <c r="H28" s="38" t="s">
        <v>29</v>
      </c>
      <c r="I28" s="38" t="s">
        <v>30</v>
      </c>
      <c r="J28" s="38" t="s">
        <v>31</v>
      </c>
      <c r="K28" s="38" t="s">
        <v>32</v>
      </c>
      <c r="L28" s="38" t="s">
        <v>33</v>
      </c>
      <c r="M28" s="38" t="s">
        <v>34</v>
      </c>
      <c r="N28" s="38" t="s">
        <v>35</v>
      </c>
      <c r="O28" s="38" t="s">
        <v>36</v>
      </c>
      <c r="P28" s="59" t="s">
        <v>22</v>
      </c>
      <c r="Q28" s="115"/>
    </row>
    <row r="29" spans="1:17" ht="49.5" customHeight="1" x14ac:dyDescent="0.25">
      <c r="A29" s="109"/>
      <c r="B29" s="73" t="s">
        <v>116</v>
      </c>
      <c r="C29" s="74"/>
      <c r="D29" s="53">
        <v>100</v>
      </c>
      <c r="E29" s="42">
        <v>190</v>
      </c>
      <c r="F29" s="42">
        <v>153</v>
      </c>
      <c r="G29" s="53">
        <v>199</v>
      </c>
      <c r="H29" s="53">
        <v>193</v>
      </c>
      <c r="I29" s="53">
        <v>209</v>
      </c>
      <c r="J29" s="53">
        <v>163</v>
      </c>
      <c r="K29" s="53">
        <v>151</v>
      </c>
      <c r="L29" s="53">
        <v>197</v>
      </c>
      <c r="M29" s="53">
        <v>163</v>
      </c>
      <c r="N29" s="53">
        <v>175</v>
      </c>
      <c r="O29" s="53">
        <v>150</v>
      </c>
      <c r="P29" s="41">
        <f>+SUM(D29:O29)</f>
        <v>2043</v>
      </c>
      <c r="Q29" s="115"/>
    </row>
    <row r="30" spans="1:17" ht="38.25" customHeight="1" x14ac:dyDescent="0.25">
      <c r="A30" s="109"/>
      <c r="B30" s="73" t="s">
        <v>110</v>
      </c>
      <c r="C30" s="74"/>
      <c r="D30" s="53">
        <v>96</v>
      </c>
      <c r="E30" s="42">
        <v>219</v>
      </c>
      <c r="F30" s="42">
        <v>194</v>
      </c>
      <c r="G30" s="53">
        <v>177</v>
      </c>
      <c r="H30" s="53">
        <v>231</v>
      </c>
      <c r="I30" s="58">
        <v>206</v>
      </c>
      <c r="J30" s="53">
        <v>181</v>
      </c>
      <c r="K30" s="53">
        <v>174</v>
      </c>
      <c r="L30" s="53">
        <v>205</v>
      </c>
      <c r="M30" s="53">
        <v>175</v>
      </c>
      <c r="N30" s="53">
        <v>190</v>
      </c>
      <c r="O30" s="53">
        <v>140</v>
      </c>
      <c r="P30" s="41">
        <f>+SUM(D30:O30)</f>
        <v>2188</v>
      </c>
      <c r="Q30" s="115"/>
    </row>
    <row r="31" spans="1:17" ht="15.75" thickBot="1" x14ac:dyDescent="0.3">
      <c r="A31" s="109"/>
      <c r="B31" s="78" t="s">
        <v>37</v>
      </c>
      <c r="C31" s="79"/>
      <c r="D31" s="40">
        <f>D29/D30</f>
        <v>1.0416666666666667</v>
      </c>
      <c r="E31" s="40">
        <f t="shared" ref="E31:P31" si="0">E29/E30</f>
        <v>0.86757990867579904</v>
      </c>
      <c r="F31" s="40">
        <f t="shared" si="0"/>
        <v>0.78865979381443296</v>
      </c>
      <c r="G31" s="40">
        <f t="shared" si="0"/>
        <v>1.1242937853107344</v>
      </c>
      <c r="H31" s="40">
        <f t="shared" si="0"/>
        <v>0.83549783549783552</v>
      </c>
      <c r="I31" s="40">
        <f t="shared" si="0"/>
        <v>1.0145631067961165</v>
      </c>
      <c r="J31" s="40">
        <f t="shared" si="0"/>
        <v>0.90055248618784534</v>
      </c>
      <c r="K31" s="40">
        <f t="shared" si="0"/>
        <v>0.86781609195402298</v>
      </c>
      <c r="L31" s="40">
        <f t="shared" si="0"/>
        <v>0.96097560975609753</v>
      </c>
      <c r="M31" s="40">
        <f t="shared" si="0"/>
        <v>0.93142857142857138</v>
      </c>
      <c r="N31" s="40">
        <f t="shared" si="0"/>
        <v>0.92105263157894735</v>
      </c>
      <c r="O31" s="40">
        <f t="shared" si="0"/>
        <v>1.0714285714285714</v>
      </c>
      <c r="P31" s="40">
        <f t="shared" si="0"/>
        <v>0.93372943327239488</v>
      </c>
      <c r="Q31" s="115"/>
    </row>
    <row r="32" spans="1:17" x14ac:dyDescent="0.25">
      <c r="A32" s="109"/>
      <c r="B32" s="24"/>
      <c r="C32" s="24"/>
      <c r="D32" s="24"/>
      <c r="E32" s="24"/>
      <c r="F32" s="24"/>
      <c r="G32" s="24"/>
      <c r="H32" s="24"/>
      <c r="I32" s="24"/>
      <c r="J32" s="24"/>
      <c r="K32" s="24"/>
      <c r="L32" s="24"/>
      <c r="M32" s="24"/>
      <c r="N32" s="24"/>
      <c r="O32" s="24"/>
      <c r="P32" s="24"/>
      <c r="Q32" s="115"/>
    </row>
    <row r="33" spans="1:17" x14ac:dyDescent="0.25">
      <c r="A33" s="109"/>
      <c r="B33" s="80" t="s">
        <v>40</v>
      </c>
      <c r="C33" s="80"/>
      <c r="D33" s="80"/>
      <c r="E33" s="80"/>
      <c r="F33" s="80"/>
      <c r="G33" s="80"/>
      <c r="H33" s="80"/>
      <c r="I33" s="80"/>
      <c r="J33" s="80"/>
      <c r="K33" s="80"/>
      <c r="L33" s="80"/>
      <c r="M33" s="80"/>
      <c r="N33" s="80"/>
      <c r="O33" s="80"/>
      <c r="P33" s="80"/>
      <c r="Q33" s="115"/>
    </row>
    <row r="34" spans="1:17" ht="63" customHeight="1" x14ac:dyDescent="0.25">
      <c r="A34" s="109"/>
      <c r="B34" s="81"/>
      <c r="C34" s="81"/>
      <c r="D34" s="81"/>
      <c r="E34" s="81"/>
      <c r="F34" s="81"/>
      <c r="G34" s="81"/>
      <c r="H34" s="81"/>
      <c r="I34" s="81"/>
      <c r="J34" s="81"/>
      <c r="K34" s="81"/>
      <c r="L34" s="81"/>
      <c r="M34" s="81"/>
      <c r="N34" s="81"/>
      <c r="O34" s="81"/>
      <c r="P34" s="81"/>
      <c r="Q34" s="115"/>
    </row>
    <row r="35" spans="1:17" ht="110.25" customHeight="1" x14ac:dyDescent="0.25">
      <c r="A35" s="109"/>
      <c r="B35" s="81"/>
      <c r="C35" s="81"/>
      <c r="D35" s="81"/>
      <c r="E35" s="81"/>
      <c r="F35" s="81"/>
      <c r="G35" s="81"/>
      <c r="H35" s="81"/>
      <c r="I35" s="81"/>
      <c r="J35" s="81"/>
      <c r="K35" s="81"/>
      <c r="L35" s="81"/>
      <c r="M35" s="81"/>
      <c r="N35" s="81"/>
      <c r="O35" s="81"/>
      <c r="P35" s="81"/>
      <c r="Q35" s="115"/>
    </row>
    <row r="36" spans="1:17" ht="138" customHeight="1" x14ac:dyDescent="0.25">
      <c r="A36" s="109"/>
      <c r="B36" s="81"/>
      <c r="C36" s="81"/>
      <c r="D36" s="81"/>
      <c r="E36" s="81"/>
      <c r="F36" s="81"/>
      <c r="G36" s="81"/>
      <c r="H36" s="81"/>
      <c r="I36" s="81"/>
      <c r="J36" s="81"/>
      <c r="K36" s="81"/>
      <c r="L36" s="81"/>
      <c r="M36" s="81"/>
      <c r="N36" s="81"/>
      <c r="O36" s="81"/>
      <c r="P36" s="81"/>
      <c r="Q36" s="115"/>
    </row>
    <row r="37" spans="1:17" ht="105.75" customHeight="1" x14ac:dyDescent="0.25">
      <c r="A37" s="109"/>
      <c r="B37" s="81"/>
      <c r="C37" s="81"/>
      <c r="D37" s="81"/>
      <c r="E37" s="81"/>
      <c r="F37" s="81"/>
      <c r="G37" s="81"/>
      <c r="H37" s="81"/>
      <c r="I37" s="81"/>
      <c r="J37" s="81"/>
      <c r="K37" s="81"/>
      <c r="L37" s="81"/>
      <c r="M37" s="81"/>
      <c r="N37" s="81"/>
      <c r="O37" s="81"/>
      <c r="P37" s="81"/>
      <c r="Q37" s="115"/>
    </row>
    <row r="38" spans="1:17" x14ac:dyDescent="0.25">
      <c r="A38" s="109"/>
      <c r="B38" s="81"/>
      <c r="C38" s="81"/>
      <c r="D38" s="81"/>
      <c r="E38" s="81"/>
      <c r="F38" s="81"/>
      <c r="G38" s="81"/>
      <c r="H38" s="81"/>
      <c r="I38" s="81"/>
      <c r="J38" s="81"/>
      <c r="K38" s="81"/>
      <c r="L38" s="81"/>
      <c r="M38" s="81"/>
      <c r="N38" s="81"/>
      <c r="O38" s="81"/>
      <c r="P38" s="81"/>
      <c r="Q38" s="115"/>
    </row>
    <row r="39" spans="1:17" x14ac:dyDescent="0.25">
      <c r="A39" s="109"/>
      <c r="B39" s="69" t="s">
        <v>55</v>
      </c>
      <c r="C39" s="69"/>
      <c r="D39" s="69"/>
      <c r="E39" s="69"/>
      <c r="F39" s="69"/>
      <c r="G39" s="69"/>
      <c r="H39" s="69"/>
      <c r="I39" s="69"/>
      <c r="J39" s="69"/>
      <c r="K39" s="69"/>
      <c r="L39" s="69"/>
      <c r="M39" s="69"/>
      <c r="N39" s="69"/>
      <c r="O39" s="69"/>
      <c r="P39" s="69"/>
      <c r="Q39" s="115"/>
    </row>
    <row r="40" spans="1:17" ht="361.5" customHeight="1" x14ac:dyDescent="0.25">
      <c r="A40" s="109"/>
      <c r="B40" s="82" t="s">
        <v>117</v>
      </c>
      <c r="C40" s="83"/>
      <c r="D40" s="83"/>
      <c r="E40" s="83"/>
      <c r="F40" s="83"/>
      <c r="G40" s="83"/>
      <c r="H40" s="83"/>
      <c r="I40" s="83"/>
      <c r="J40" s="83"/>
      <c r="K40" s="83"/>
      <c r="L40" s="83"/>
      <c r="M40" s="83"/>
      <c r="N40" s="83"/>
      <c r="O40" s="83"/>
      <c r="P40" s="83"/>
      <c r="Q40" s="115"/>
    </row>
    <row r="41" spans="1:17" ht="377.25" customHeight="1" x14ac:dyDescent="0.25">
      <c r="A41" s="109"/>
      <c r="B41" s="66" t="s">
        <v>121</v>
      </c>
      <c r="C41" s="67"/>
      <c r="D41" s="67"/>
      <c r="E41" s="67"/>
      <c r="F41" s="67"/>
      <c r="G41" s="67"/>
      <c r="H41" s="67"/>
      <c r="I41" s="67"/>
      <c r="J41" s="67"/>
      <c r="K41" s="67"/>
      <c r="L41" s="67"/>
      <c r="M41" s="67"/>
      <c r="N41" s="67"/>
      <c r="O41" s="67"/>
      <c r="P41" s="68"/>
      <c r="Q41" s="115"/>
    </row>
    <row r="42" spans="1:17" ht="32.25" customHeight="1" x14ac:dyDescent="0.25">
      <c r="A42" s="109"/>
      <c r="B42" s="69" t="s">
        <v>23</v>
      </c>
      <c r="C42" s="69"/>
      <c r="D42" s="69"/>
      <c r="E42" s="69"/>
      <c r="F42" s="69"/>
      <c r="G42" s="69"/>
      <c r="H42" s="69"/>
      <c r="I42" s="69"/>
      <c r="J42" s="69"/>
      <c r="K42" s="69"/>
      <c r="L42" s="69"/>
      <c r="M42" s="69"/>
      <c r="N42" s="69"/>
      <c r="O42" s="69"/>
      <c r="P42" s="69"/>
      <c r="Q42" s="115"/>
    </row>
    <row r="43" spans="1:17" ht="409.6" customHeight="1" x14ac:dyDescent="0.25">
      <c r="A43" s="109"/>
      <c r="B43" s="70" t="s">
        <v>120</v>
      </c>
      <c r="C43" s="71"/>
      <c r="D43" s="71"/>
      <c r="E43" s="71"/>
      <c r="F43" s="71"/>
      <c r="G43" s="71"/>
      <c r="H43" s="71"/>
      <c r="I43" s="71"/>
      <c r="J43" s="71"/>
      <c r="K43" s="71"/>
      <c r="L43" s="71"/>
      <c r="M43" s="71"/>
      <c r="N43" s="71"/>
      <c r="O43" s="71"/>
      <c r="P43" s="72"/>
      <c r="Q43" s="115"/>
    </row>
    <row r="44" spans="1:17" ht="135" customHeight="1" x14ac:dyDescent="0.25">
      <c r="A44" s="54"/>
      <c r="B44" s="75" t="s">
        <v>122</v>
      </c>
      <c r="C44" s="76"/>
      <c r="D44" s="76"/>
      <c r="E44" s="76"/>
      <c r="F44" s="76"/>
      <c r="G44" s="76"/>
      <c r="H44" s="76"/>
      <c r="I44" s="76"/>
      <c r="J44" s="76"/>
      <c r="K44" s="76"/>
      <c r="L44" s="76"/>
      <c r="M44" s="76"/>
      <c r="N44" s="76"/>
      <c r="O44" s="76"/>
      <c r="P44" s="77"/>
      <c r="Q44" s="56"/>
    </row>
    <row r="45" spans="1:17" ht="15.75" thickBot="1" x14ac:dyDescent="0.3">
      <c r="A45" s="31"/>
      <c r="B45" s="33"/>
      <c r="C45" s="33"/>
      <c r="D45" s="33"/>
      <c r="E45" s="33"/>
      <c r="F45" s="33"/>
      <c r="G45" s="33"/>
      <c r="H45" s="33"/>
      <c r="I45" s="33"/>
      <c r="J45" s="33"/>
      <c r="K45" s="33"/>
      <c r="L45" s="33"/>
      <c r="M45" s="33"/>
      <c r="N45" s="33"/>
      <c r="O45" s="33"/>
      <c r="P45" s="33"/>
      <c r="Q45" s="32"/>
    </row>
  </sheetData>
  <mergeCells count="57">
    <mergeCell ref="A2:A43"/>
    <mergeCell ref="B2:D4"/>
    <mergeCell ref="E2:L3"/>
    <mergeCell ref="M2:P3"/>
    <mergeCell ref="Q2:Q43"/>
    <mergeCell ref="E4:H4"/>
    <mergeCell ref="I4:L4"/>
    <mergeCell ref="M4:P4"/>
    <mergeCell ref="C6:H6"/>
    <mergeCell ref="I6:K6"/>
    <mergeCell ref="L6:P6"/>
    <mergeCell ref="C8:H8"/>
    <mergeCell ref="I8:K8"/>
    <mergeCell ref="L8:P8"/>
    <mergeCell ref="C10:H10"/>
    <mergeCell ref="I10:K10"/>
    <mergeCell ref="L10:P10"/>
    <mergeCell ref="C12:D12"/>
    <mergeCell ref="E12:G12"/>
    <mergeCell ref="H12:L12"/>
    <mergeCell ref="M12:P12"/>
    <mergeCell ref="B13:B14"/>
    <mergeCell ref="C13:D14"/>
    <mergeCell ref="E13:G13"/>
    <mergeCell ref="H13:L13"/>
    <mergeCell ref="M13:P13"/>
    <mergeCell ref="E14:G14"/>
    <mergeCell ref="H14:L14"/>
    <mergeCell ref="M14:P14"/>
    <mergeCell ref="B20:P20"/>
    <mergeCell ref="B21:P21"/>
    <mergeCell ref="B22:C22"/>
    <mergeCell ref="D22:E22"/>
    <mergeCell ref="F22:G22"/>
    <mergeCell ref="J22:L22"/>
    <mergeCell ref="N22:P22"/>
    <mergeCell ref="B26:P26"/>
    <mergeCell ref="B27:C28"/>
    <mergeCell ref="D27:O27"/>
    <mergeCell ref="B30:C30"/>
    <mergeCell ref="F23:G23"/>
    <mergeCell ref="J23:L23"/>
    <mergeCell ref="N23:P23"/>
    <mergeCell ref="F24:G24"/>
    <mergeCell ref="J24:L24"/>
    <mergeCell ref="M24:P24"/>
    <mergeCell ref="B41:P41"/>
    <mergeCell ref="B42:P42"/>
    <mergeCell ref="B43:P43"/>
    <mergeCell ref="B29:C29"/>
    <mergeCell ref="B44:P44"/>
    <mergeCell ref="B31:C31"/>
    <mergeCell ref="B33:P33"/>
    <mergeCell ref="B34:P37"/>
    <mergeCell ref="B38:P38"/>
    <mergeCell ref="B39:P39"/>
    <mergeCell ref="B40:P40"/>
  </mergeCells>
  <dataValidations count="16">
    <dataValidation allowBlank="1" showInputMessage="1" showErrorMessage="1" promptTitle="Propuesta Plan de Mejoramiento" prompt="De acuerdo al tipo de acción arriba identificado,  regristre las actividades necesarias del plan de mejoramiento." sqref="B42"/>
    <dataValidation allowBlank="1" showInputMessage="1" showErrorMessage="1" promptTitle="Análisis del Indicador" prompt="A partir de los resultados del indicador redacte un análisis y coloque las observaciones pertinentes." sqref="B39"/>
    <dataValidation allowBlank="1" showInputMessage="1" showErrorMessage="1" promptTitle="Tendencia máxima" prompt="Ingrese la tendencia máxima que tiene el indicador" sqref="B31:C31"/>
    <dataValidation allowBlank="1" showInputMessage="1" showErrorMessage="1" promptTitle="Máximo" prompt="Ingrese la tendencia Ascendente máxima que tiene el indicador" sqref="D23 B23"/>
    <dataValidation allowBlank="1" showInputMessage="1" showErrorMessage="1" promptTitle="Mínimo" prompt="Ingrese la tendencia Ascendente mínima que tiene el indicador" sqref="B24:D24"/>
    <dataValidation allowBlank="1" showInputMessage="1" showErrorMessage="1" promptTitle="Formula del Indicador" prompt="Ingrese la formula del indicador" sqref="B12"/>
    <dataValidation allowBlank="1" showInputMessage="1" showErrorMessage="1" promptTitle="Unidad de Medida" prompt="Ingrese la unidad de medida del indicador" sqref="C12:D12"/>
    <dataValidation allowBlank="1" showInputMessage="1" showErrorMessage="1" promptTitle="Numerador" prompt="Ingrese el nombre de la variable del indicador que actua como numerador." sqref="E13:G13"/>
    <dataValidation allowBlank="1" showInputMessage="1" showErrorMessage="1" promptTitle="Denominador" prompt="Ingrese el nombre de la variable del indicador que actua como denorminador." sqref="E14:G14"/>
    <dataValidation allowBlank="1" showInputMessage="1" showErrorMessage="1" promptTitle="Explicación de la Variable" prompt="Ingrese la explicación de las variables que actuan como numerador y denominador" sqref="M12 H12"/>
    <dataValidation allowBlank="1" showInputMessage="1" showErrorMessage="1" promptTitle="Nombre del Indicador" prompt="Nombre que identifica al indicador." sqref="B10"/>
    <dataValidation allowBlank="1" showInputMessage="1" showErrorMessage="1" promptTitle="Proceso" prompt="Identifica el nombre del proceso al cual pertenece el indicador." sqref="B15:B18 B6:B9 B11"/>
    <dataValidation type="list" allowBlank="1" showInputMessage="1" showErrorMessage="1" sqref="C6:H6">
      <formula1>$B$52:$B$65</formula1>
    </dataValidation>
    <dataValidation type="list" allowBlank="1" showInputMessage="1" showErrorMessage="1" sqref="C8:H8">
      <formula1>$C$52:$C$60</formula1>
    </dataValidation>
    <dataValidation type="list" allowBlank="1" showInputMessage="1" showErrorMessage="1" sqref="L8:P8">
      <formula1>$Y$11:$Y$17</formula1>
    </dataValidation>
    <dataValidation type="list" allowBlank="1" showInputMessage="1" showErrorMessage="1" sqref="L17:L18 L9 L11 L7 L15">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94"/>
  <sheetViews>
    <sheetView showGridLines="0" view="pageBreakPreview" zoomScale="69" zoomScaleNormal="69" zoomScaleSheetLayoutView="69" workbookViewId="0">
      <selection activeCell="E12" sqref="E12:G12"/>
    </sheetView>
  </sheetViews>
  <sheetFormatPr baseColWidth="10" defaultRowHeight="15" x14ac:dyDescent="0.25"/>
  <cols>
    <col min="1" max="1" width="2" customWidth="1"/>
    <col min="2" max="2" width="24.5703125" customWidth="1"/>
    <col min="3" max="3" width="13.140625" customWidth="1"/>
    <col min="4" max="4" width="19.28515625" customWidth="1"/>
    <col min="5" max="5" width="12.85546875" customWidth="1"/>
    <col min="6" max="6" width="17" customWidth="1"/>
    <col min="7" max="7" width="13.7109375" customWidth="1"/>
    <col min="8" max="8" width="12.42578125" customWidth="1"/>
    <col min="9" max="9" width="11.42578125" customWidth="1"/>
    <col min="10" max="10" width="18.42578125" customWidth="1"/>
    <col min="11" max="11" width="13.7109375" customWidth="1"/>
    <col min="12" max="12" width="11.28515625" customWidth="1"/>
    <col min="13" max="13" width="15.140625" customWidth="1"/>
    <col min="14" max="15" width="12.28515625" customWidth="1"/>
    <col min="16" max="16" width="20.140625" customWidth="1"/>
    <col min="17" max="17" width="2.28515625" customWidth="1"/>
    <col min="18" max="23" width="0" hidden="1" customWidth="1"/>
    <col min="25" max="25" width="21" customWidth="1"/>
    <col min="27" max="27" width="44.28515625" customWidth="1"/>
    <col min="28" max="28" width="56.140625" customWidth="1"/>
    <col min="257" max="257" width="2" customWidth="1"/>
    <col min="258" max="258" width="24.5703125" customWidth="1"/>
    <col min="259" max="259" width="13.140625" customWidth="1"/>
    <col min="260" max="260" width="19.28515625" customWidth="1"/>
    <col min="261" max="261" width="12.85546875" customWidth="1"/>
    <col min="262" max="262" width="17" customWidth="1"/>
    <col min="263" max="263" width="13.7109375" customWidth="1"/>
    <col min="264" max="264" width="12.42578125" customWidth="1"/>
    <col min="265" max="265" width="11.42578125" customWidth="1"/>
    <col min="266" max="266" width="18.42578125" customWidth="1"/>
    <col min="267" max="267" width="13.7109375" customWidth="1"/>
    <col min="268" max="268" width="11.28515625" customWidth="1"/>
    <col min="269" max="269" width="15.140625" customWidth="1"/>
    <col min="270" max="271" width="12.28515625" customWidth="1"/>
    <col min="272" max="272" width="20.140625" customWidth="1"/>
    <col min="273" max="273" width="2.28515625" customWidth="1"/>
    <col min="274" max="279" width="0" hidden="1" customWidth="1"/>
    <col min="281" max="281" width="21" customWidth="1"/>
    <col min="283" max="283" width="44.28515625" customWidth="1"/>
    <col min="284" max="284" width="56.140625" customWidth="1"/>
    <col min="513" max="513" width="2" customWidth="1"/>
    <col min="514" max="514" width="24.5703125" customWidth="1"/>
    <col min="515" max="515" width="13.140625" customWidth="1"/>
    <col min="516" max="516" width="19.28515625" customWidth="1"/>
    <col min="517" max="517" width="12.85546875" customWidth="1"/>
    <col min="518" max="518" width="17" customWidth="1"/>
    <col min="519" max="519" width="13.7109375" customWidth="1"/>
    <col min="520" max="520" width="12.42578125" customWidth="1"/>
    <col min="521" max="521" width="11.42578125" customWidth="1"/>
    <col min="522" max="522" width="18.42578125" customWidth="1"/>
    <col min="523" max="523" width="13.7109375" customWidth="1"/>
    <col min="524" max="524" width="11.28515625" customWidth="1"/>
    <col min="525" max="525" width="15.140625" customWidth="1"/>
    <col min="526" max="527" width="12.28515625" customWidth="1"/>
    <col min="528" max="528" width="20.140625" customWidth="1"/>
    <col min="529" max="529" width="2.28515625" customWidth="1"/>
    <col min="530" max="535" width="0" hidden="1" customWidth="1"/>
    <col min="537" max="537" width="21" customWidth="1"/>
    <col min="539" max="539" width="44.28515625" customWidth="1"/>
    <col min="540" max="540" width="56.140625" customWidth="1"/>
    <col min="769" max="769" width="2" customWidth="1"/>
    <col min="770" max="770" width="24.5703125" customWidth="1"/>
    <col min="771" max="771" width="13.140625" customWidth="1"/>
    <col min="772" max="772" width="19.28515625" customWidth="1"/>
    <col min="773" max="773" width="12.85546875" customWidth="1"/>
    <col min="774" max="774" width="17" customWidth="1"/>
    <col min="775" max="775" width="13.7109375" customWidth="1"/>
    <col min="776" max="776" width="12.42578125" customWidth="1"/>
    <col min="777" max="777" width="11.42578125" customWidth="1"/>
    <col min="778" max="778" width="18.42578125" customWidth="1"/>
    <col min="779" max="779" width="13.7109375" customWidth="1"/>
    <col min="780" max="780" width="11.28515625" customWidth="1"/>
    <col min="781" max="781" width="15.140625" customWidth="1"/>
    <col min="782" max="783" width="12.28515625" customWidth="1"/>
    <col min="784" max="784" width="20.140625" customWidth="1"/>
    <col min="785" max="785" width="2.28515625" customWidth="1"/>
    <col min="786" max="791" width="0" hidden="1" customWidth="1"/>
    <col min="793" max="793" width="21" customWidth="1"/>
    <col min="795" max="795" width="44.28515625" customWidth="1"/>
    <col min="796" max="796" width="56.140625" customWidth="1"/>
    <col min="1025" max="1025" width="2" customWidth="1"/>
    <col min="1026" max="1026" width="24.5703125" customWidth="1"/>
    <col min="1027" max="1027" width="13.140625" customWidth="1"/>
    <col min="1028" max="1028" width="19.28515625" customWidth="1"/>
    <col min="1029" max="1029" width="12.85546875" customWidth="1"/>
    <col min="1030" max="1030" width="17" customWidth="1"/>
    <col min="1031" max="1031" width="13.7109375" customWidth="1"/>
    <col min="1032" max="1032" width="12.42578125" customWidth="1"/>
    <col min="1033" max="1033" width="11.42578125" customWidth="1"/>
    <col min="1034" max="1034" width="18.42578125" customWidth="1"/>
    <col min="1035" max="1035" width="13.7109375" customWidth="1"/>
    <col min="1036" max="1036" width="11.28515625" customWidth="1"/>
    <col min="1037" max="1037" width="15.140625" customWidth="1"/>
    <col min="1038" max="1039" width="12.28515625" customWidth="1"/>
    <col min="1040" max="1040" width="20.140625" customWidth="1"/>
    <col min="1041" max="1041" width="2.28515625" customWidth="1"/>
    <col min="1042" max="1047" width="0" hidden="1" customWidth="1"/>
    <col min="1049" max="1049" width="21" customWidth="1"/>
    <col min="1051" max="1051" width="44.28515625" customWidth="1"/>
    <col min="1052" max="1052" width="56.140625" customWidth="1"/>
    <col min="1281" max="1281" width="2" customWidth="1"/>
    <col min="1282" max="1282" width="24.5703125" customWidth="1"/>
    <col min="1283" max="1283" width="13.140625" customWidth="1"/>
    <col min="1284" max="1284" width="19.28515625" customWidth="1"/>
    <col min="1285" max="1285" width="12.85546875" customWidth="1"/>
    <col min="1286" max="1286" width="17" customWidth="1"/>
    <col min="1287" max="1287" width="13.7109375" customWidth="1"/>
    <col min="1288" max="1288" width="12.42578125" customWidth="1"/>
    <col min="1289" max="1289" width="11.42578125" customWidth="1"/>
    <col min="1290" max="1290" width="18.42578125" customWidth="1"/>
    <col min="1291" max="1291" width="13.7109375" customWidth="1"/>
    <col min="1292" max="1292" width="11.28515625" customWidth="1"/>
    <col min="1293" max="1293" width="15.140625" customWidth="1"/>
    <col min="1294" max="1295" width="12.28515625" customWidth="1"/>
    <col min="1296" max="1296" width="20.140625" customWidth="1"/>
    <col min="1297" max="1297" width="2.28515625" customWidth="1"/>
    <col min="1298" max="1303" width="0" hidden="1" customWidth="1"/>
    <col min="1305" max="1305" width="21" customWidth="1"/>
    <col min="1307" max="1307" width="44.28515625" customWidth="1"/>
    <col min="1308" max="1308" width="56.140625" customWidth="1"/>
    <col min="1537" max="1537" width="2" customWidth="1"/>
    <col min="1538" max="1538" width="24.5703125" customWidth="1"/>
    <col min="1539" max="1539" width="13.140625" customWidth="1"/>
    <col min="1540" max="1540" width="19.28515625" customWidth="1"/>
    <col min="1541" max="1541" width="12.85546875" customWidth="1"/>
    <col min="1542" max="1542" width="17" customWidth="1"/>
    <col min="1543" max="1543" width="13.7109375" customWidth="1"/>
    <col min="1544" max="1544" width="12.42578125" customWidth="1"/>
    <col min="1545" max="1545" width="11.42578125" customWidth="1"/>
    <col min="1546" max="1546" width="18.42578125" customWidth="1"/>
    <col min="1547" max="1547" width="13.7109375" customWidth="1"/>
    <col min="1548" max="1548" width="11.28515625" customWidth="1"/>
    <col min="1549" max="1549" width="15.140625" customWidth="1"/>
    <col min="1550" max="1551" width="12.28515625" customWidth="1"/>
    <col min="1552" max="1552" width="20.140625" customWidth="1"/>
    <col min="1553" max="1553" width="2.28515625" customWidth="1"/>
    <col min="1554" max="1559" width="0" hidden="1" customWidth="1"/>
    <col min="1561" max="1561" width="21" customWidth="1"/>
    <col min="1563" max="1563" width="44.28515625" customWidth="1"/>
    <col min="1564" max="1564" width="56.140625" customWidth="1"/>
    <col min="1793" max="1793" width="2" customWidth="1"/>
    <col min="1794" max="1794" width="24.5703125" customWidth="1"/>
    <col min="1795" max="1795" width="13.140625" customWidth="1"/>
    <col min="1796" max="1796" width="19.28515625" customWidth="1"/>
    <col min="1797" max="1797" width="12.85546875" customWidth="1"/>
    <col min="1798" max="1798" width="17" customWidth="1"/>
    <col min="1799" max="1799" width="13.7109375" customWidth="1"/>
    <col min="1800" max="1800" width="12.42578125" customWidth="1"/>
    <col min="1801" max="1801" width="11.42578125" customWidth="1"/>
    <col min="1802" max="1802" width="18.42578125" customWidth="1"/>
    <col min="1803" max="1803" width="13.7109375" customWidth="1"/>
    <col min="1804" max="1804" width="11.28515625" customWidth="1"/>
    <col min="1805" max="1805" width="15.140625" customWidth="1"/>
    <col min="1806" max="1807" width="12.28515625" customWidth="1"/>
    <col min="1808" max="1808" width="20.140625" customWidth="1"/>
    <col min="1809" max="1809" width="2.28515625" customWidth="1"/>
    <col min="1810" max="1815" width="0" hidden="1" customWidth="1"/>
    <col min="1817" max="1817" width="21" customWidth="1"/>
    <col min="1819" max="1819" width="44.28515625" customWidth="1"/>
    <col min="1820" max="1820" width="56.140625" customWidth="1"/>
    <col min="2049" max="2049" width="2" customWidth="1"/>
    <col min="2050" max="2050" width="24.5703125" customWidth="1"/>
    <col min="2051" max="2051" width="13.140625" customWidth="1"/>
    <col min="2052" max="2052" width="19.28515625" customWidth="1"/>
    <col min="2053" max="2053" width="12.85546875" customWidth="1"/>
    <col min="2054" max="2054" width="17" customWidth="1"/>
    <col min="2055" max="2055" width="13.7109375" customWidth="1"/>
    <col min="2056" max="2056" width="12.42578125" customWidth="1"/>
    <col min="2057" max="2057" width="11.42578125" customWidth="1"/>
    <col min="2058" max="2058" width="18.42578125" customWidth="1"/>
    <col min="2059" max="2059" width="13.7109375" customWidth="1"/>
    <col min="2060" max="2060" width="11.28515625" customWidth="1"/>
    <col min="2061" max="2061" width="15.140625" customWidth="1"/>
    <col min="2062" max="2063" width="12.28515625" customWidth="1"/>
    <col min="2064" max="2064" width="20.140625" customWidth="1"/>
    <col min="2065" max="2065" width="2.28515625" customWidth="1"/>
    <col min="2066" max="2071" width="0" hidden="1" customWidth="1"/>
    <col min="2073" max="2073" width="21" customWidth="1"/>
    <col min="2075" max="2075" width="44.28515625" customWidth="1"/>
    <col min="2076" max="2076" width="56.140625" customWidth="1"/>
    <col min="2305" max="2305" width="2" customWidth="1"/>
    <col min="2306" max="2306" width="24.5703125" customWidth="1"/>
    <col min="2307" max="2307" width="13.140625" customWidth="1"/>
    <col min="2308" max="2308" width="19.28515625" customWidth="1"/>
    <col min="2309" max="2309" width="12.85546875" customWidth="1"/>
    <col min="2310" max="2310" width="17" customWidth="1"/>
    <col min="2311" max="2311" width="13.7109375" customWidth="1"/>
    <col min="2312" max="2312" width="12.42578125" customWidth="1"/>
    <col min="2313" max="2313" width="11.42578125" customWidth="1"/>
    <col min="2314" max="2314" width="18.42578125" customWidth="1"/>
    <col min="2315" max="2315" width="13.7109375" customWidth="1"/>
    <col min="2316" max="2316" width="11.28515625" customWidth="1"/>
    <col min="2317" max="2317" width="15.140625" customWidth="1"/>
    <col min="2318" max="2319" width="12.28515625" customWidth="1"/>
    <col min="2320" max="2320" width="20.140625" customWidth="1"/>
    <col min="2321" max="2321" width="2.28515625" customWidth="1"/>
    <col min="2322" max="2327" width="0" hidden="1" customWidth="1"/>
    <col min="2329" max="2329" width="21" customWidth="1"/>
    <col min="2331" max="2331" width="44.28515625" customWidth="1"/>
    <col min="2332" max="2332" width="56.140625" customWidth="1"/>
    <col min="2561" max="2561" width="2" customWidth="1"/>
    <col min="2562" max="2562" width="24.5703125" customWidth="1"/>
    <col min="2563" max="2563" width="13.140625" customWidth="1"/>
    <col min="2564" max="2564" width="19.28515625" customWidth="1"/>
    <col min="2565" max="2565" width="12.85546875" customWidth="1"/>
    <col min="2566" max="2566" width="17" customWidth="1"/>
    <col min="2567" max="2567" width="13.7109375" customWidth="1"/>
    <col min="2568" max="2568" width="12.42578125" customWidth="1"/>
    <col min="2569" max="2569" width="11.42578125" customWidth="1"/>
    <col min="2570" max="2570" width="18.42578125" customWidth="1"/>
    <col min="2571" max="2571" width="13.7109375" customWidth="1"/>
    <col min="2572" max="2572" width="11.28515625" customWidth="1"/>
    <col min="2573" max="2573" width="15.140625" customWidth="1"/>
    <col min="2574" max="2575" width="12.28515625" customWidth="1"/>
    <col min="2576" max="2576" width="20.140625" customWidth="1"/>
    <col min="2577" max="2577" width="2.28515625" customWidth="1"/>
    <col min="2578" max="2583" width="0" hidden="1" customWidth="1"/>
    <col min="2585" max="2585" width="21" customWidth="1"/>
    <col min="2587" max="2587" width="44.28515625" customWidth="1"/>
    <col min="2588" max="2588" width="56.140625" customWidth="1"/>
    <col min="2817" max="2817" width="2" customWidth="1"/>
    <col min="2818" max="2818" width="24.5703125" customWidth="1"/>
    <col min="2819" max="2819" width="13.140625" customWidth="1"/>
    <col min="2820" max="2820" width="19.28515625" customWidth="1"/>
    <col min="2821" max="2821" width="12.85546875" customWidth="1"/>
    <col min="2822" max="2822" width="17" customWidth="1"/>
    <col min="2823" max="2823" width="13.7109375" customWidth="1"/>
    <col min="2824" max="2824" width="12.42578125" customWidth="1"/>
    <col min="2825" max="2825" width="11.42578125" customWidth="1"/>
    <col min="2826" max="2826" width="18.42578125" customWidth="1"/>
    <col min="2827" max="2827" width="13.7109375" customWidth="1"/>
    <col min="2828" max="2828" width="11.28515625" customWidth="1"/>
    <col min="2829" max="2829" width="15.140625" customWidth="1"/>
    <col min="2830" max="2831" width="12.28515625" customWidth="1"/>
    <col min="2832" max="2832" width="20.140625" customWidth="1"/>
    <col min="2833" max="2833" width="2.28515625" customWidth="1"/>
    <col min="2834" max="2839" width="0" hidden="1" customWidth="1"/>
    <col min="2841" max="2841" width="21" customWidth="1"/>
    <col min="2843" max="2843" width="44.28515625" customWidth="1"/>
    <col min="2844" max="2844" width="56.140625" customWidth="1"/>
    <col min="3073" max="3073" width="2" customWidth="1"/>
    <col min="3074" max="3074" width="24.5703125" customWidth="1"/>
    <col min="3075" max="3075" width="13.140625" customWidth="1"/>
    <col min="3076" max="3076" width="19.28515625" customWidth="1"/>
    <col min="3077" max="3077" width="12.85546875" customWidth="1"/>
    <col min="3078" max="3078" width="17" customWidth="1"/>
    <col min="3079" max="3079" width="13.7109375" customWidth="1"/>
    <col min="3080" max="3080" width="12.42578125" customWidth="1"/>
    <col min="3081" max="3081" width="11.42578125" customWidth="1"/>
    <col min="3082" max="3082" width="18.42578125" customWidth="1"/>
    <col min="3083" max="3083" width="13.7109375" customWidth="1"/>
    <col min="3084" max="3084" width="11.28515625" customWidth="1"/>
    <col min="3085" max="3085" width="15.140625" customWidth="1"/>
    <col min="3086" max="3087" width="12.28515625" customWidth="1"/>
    <col min="3088" max="3088" width="20.140625" customWidth="1"/>
    <col min="3089" max="3089" width="2.28515625" customWidth="1"/>
    <col min="3090" max="3095" width="0" hidden="1" customWidth="1"/>
    <col min="3097" max="3097" width="21" customWidth="1"/>
    <col min="3099" max="3099" width="44.28515625" customWidth="1"/>
    <col min="3100" max="3100" width="56.140625" customWidth="1"/>
    <col min="3329" max="3329" width="2" customWidth="1"/>
    <col min="3330" max="3330" width="24.5703125" customWidth="1"/>
    <col min="3331" max="3331" width="13.140625" customWidth="1"/>
    <col min="3332" max="3332" width="19.28515625" customWidth="1"/>
    <col min="3333" max="3333" width="12.85546875" customWidth="1"/>
    <col min="3334" max="3334" width="17" customWidth="1"/>
    <col min="3335" max="3335" width="13.7109375" customWidth="1"/>
    <col min="3336" max="3336" width="12.42578125" customWidth="1"/>
    <col min="3337" max="3337" width="11.42578125" customWidth="1"/>
    <col min="3338" max="3338" width="18.42578125" customWidth="1"/>
    <col min="3339" max="3339" width="13.7109375" customWidth="1"/>
    <col min="3340" max="3340" width="11.28515625" customWidth="1"/>
    <col min="3341" max="3341" width="15.140625" customWidth="1"/>
    <col min="3342" max="3343" width="12.28515625" customWidth="1"/>
    <col min="3344" max="3344" width="20.140625" customWidth="1"/>
    <col min="3345" max="3345" width="2.28515625" customWidth="1"/>
    <col min="3346" max="3351" width="0" hidden="1" customWidth="1"/>
    <col min="3353" max="3353" width="21" customWidth="1"/>
    <col min="3355" max="3355" width="44.28515625" customWidth="1"/>
    <col min="3356" max="3356" width="56.140625" customWidth="1"/>
    <col min="3585" max="3585" width="2" customWidth="1"/>
    <col min="3586" max="3586" width="24.5703125" customWidth="1"/>
    <col min="3587" max="3587" width="13.140625" customWidth="1"/>
    <col min="3588" max="3588" width="19.28515625" customWidth="1"/>
    <col min="3589" max="3589" width="12.85546875" customWidth="1"/>
    <col min="3590" max="3590" width="17" customWidth="1"/>
    <col min="3591" max="3591" width="13.7109375" customWidth="1"/>
    <col min="3592" max="3592" width="12.42578125" customWidth="1"/>
    <col min="3593" max="3593" width="11.42578125" customWidth="1"/>
    <col min="3594" max="3594" width="18.42578125" customWidth="1"/>
    <col min="3595" max="3595" width="13.7109375" customWidth="1"/>
    <col min="3596" max="3596" width="11.28515625" customWidth="1"/>
    <col min="3597" max="3597" width="15.140625" customWidth="1"/>
    <col min="3598" max="3599" width="12.28515625" customWidth="1"/>
    <col min="3600" max="3600" width="20.140625" customWidth="1"/>
    <col min="3601" max="3601" width="2.28515625" customWidth="1"/>
    <col min="3602" max="3607" width="0" hidden="1" customWidth="1"/>
    <col min="3609" max="3609" width="21" customWidth="1"/>
    <col min="3611" max="3611" width="44.28515625" customWidth="1"/>
    <col min="3612" max="3612" width="56.140625" customWidth="1"/>
    <col min="3841" max="3841" width="2" customWidth="1"/>
    <col min="3842" max="3842" width="24.5703125" customWidth="1"/>
    <col min="3843" max="3843" width="13.140625" customWidth="1"/>
    <col min="3844" max="3844" width="19.28515625" customWidth="1"/>
    <col min="3845" max="3845" width="12.85546875" customWidth="1"/>
    <col min="3846" max="3846" width="17" customWidth="1"/>
    <col min="3847" max="3847" width="13.7109375" customWidth="1"/>
    <col min="3848" max="3848" width="12.42578125" customWidth="1"/>
    <col min="3849" max="3849" width="11.42578125" customWidth="1"/>
    <col min="3850" max="3850" width="18.42578125" customWidth="1"/>
    <col min="3851" max="3851" width="13.7109375" customWidth="1"/>
    <col min="3852" max="3852" width="11.28515625" customWidth="1"/>
    <col min="3853" max="3853" width="15.140625" customWidth="1"/>
    <col min="3854" max="3855" width="12.28515625" customWidth="1"/>
    <col min="3856" max="3856" width="20.140625" customWidth="1"/>
    <col min="3857" max="3857" width="2.28515625" customWidth="1"/>
    <col min="3858" max="3863" width="0" hidden="1" customWidth="1"/>
    <col min="3865" max="3865" width="21" customWidth="1"/>
    <col min="3867" max="3867" width="44.28515625" customWidth="1"/>
    <col min="3868" max="3868" width="56.140625" customWidth="1"/>
    <col min="4097" max="4097" width="2" customWidth="1"/>
    <col min="4098" max="4098" width="24.5703125" customWidth="1"/>
    <col min="4099" max="4099" width="13.140625" customWidth="1"/>
    <col min="4100" max="4100" width="19.28515625" customWidth="1"/>
    <col min="4101" max="4101" width="12.85546875" customWidth="1"/>
    <col min="4102" max="4102" width="17" customWidth="1"/>
    <col min="4103" max="4103" width="13.7109375" customWidth="1"/>
    <col min="4104" max="4104" width="12.42578125" customWidth="1"/>
    <col min="4105" max="4105" width="11.42578125" customWidth="1"/>
    <col min="4106" max="4106" width="18.42578125" customWidth="1"/>
    <col min="4107" max="4107" width="13.7109375" customWidth="1"/>
    <col min="4108" max="4108" width="11.28515625" customWidth="1"/>
    <col min="4109" max="4109" width="15.140625" customWidth="1"/>
    <col min="4110" max="4111" width="12.28515625" customWidth="1"/>
    <col min="4112" max="4112" width="20.140625" customWidth="1"/>
    <col min="4113" max="4113" width="2.28515625" customWidth="1"/>
    <col min="4114" max="4119" width="0" hidden="1" customWidth="1"/>
    <col min="4121" max="4121" width="21" customWidth="1"/>
    <col min="4123" max="4123" width="44.28515625" customWidth="1"/>
    <col min="4124" max="4124" width="56.140625" customWidth="1"/>
    <col min="4353" max="4353" width="2" customWidth="1"/>
    <col min="4354" max="4354" width="24.5703125" customWidth="1"/>
    <col min="4355" max="4355" width="13.140625" customWidth="1"/>
    <col min="4356" max="4356" width="19.28515625" customWidth="1"/>
    <col min="4357" max="4357" width="12.85546875" customWidth="1"/>
    <col min="4358" max="4358" width="17" customWidth="1"/>
    <col min="4359" max="4359" width="13.7109375" customWidth="1"/>
    <col min="4360" max="4360" width="12.42578125" customWidth="1"/>
    <col min="4361" max="4361" width="11.42578125" customWidth="1"/>
    <col min="4362" max="4362" width="18.42578125" customWidth="1"/>
    <col min="4363" max="4363" width="13.7109375" customWidth="1"/>
    <col min="4364" max="4364" width="11.28515625" customWidth="1"/>
    <col min="4365" max="4365" width="15.140625" customWidth="1"/>
    <col min="4366" max="4367" width="12.28515625" customWidth="1"/>
    <col min="4368" max="4368" width="20.140625" customWidth="1"/>
    <col min="4369" max="4369" width="2.28515625" customWidth="1"/>
    <col min="4370" max="4375" width="0" hidden="1" customWidth="1"/>
    <col min="4377" max="4377" width="21" customWidth="1"/>
    <col min="4379" max="4379" width="44.28515625" customWidth="1"/>
    <col min="4380" max="4380" width="56.140625" customWidth="1"/>
    <col min="4609" max="4609" width="2" customWidth="1"/>
    <col min="4610" max="4610" width="24.5703125" customWidth="1"/>
    <col min="4611" max="4611" width="13.140625" customWidth="1"/>
    <col min="4612" max="4612" width="19.28515625" customWidth="1"/>
    <col min="4613" max="4613" width="12.85546875" customWidth="1"/>
    <col min="4614" max="4614" width="17" customWidth="1"/>
    <col min="4615" max="4615" width="13.7109375" customWidth="1"/>
    <col min="4616" max="4616" width="12.42578125" customWidth="1"/>
    <col min="4617" max="4617" width="11.42578125" customWidth="1"/>
    <col min="4618" max="4618" width="18.42578125" customWidth="1"/>
    <col min="4619" max="4619" width="13.7109375" customWidth="1"/>
    <col min="4620" max="4620" width="11.28515625" customWidth="1"/>
    <col min="4621" max="4621" width="15.140625" customWidth="1"/>
    <col min="4622" max="4623" width="12.28515625" customWidth="1"/>
    <col min="4624" max="4624" width="20.140625" customWidth="1"/>
    <col min="4625" max="4625" width="2.28515625" customWidth="1"/>
    <col min="4626" max="4631" width="0" hidden="1" customWidth="1"/>
    <col min="4633" max="4633" width="21" customWidth="1"/>
    <col min="4635" max="4635" width="44.28515625" customWidth="1"/>
    <col min="4636" max="4636" width="56.140625" customWidth="1"/>
    <col min="4865" max="4865" width="2" customWidth="1"/>
    <col min="4866" max="4866" width="24.5703125" customWidth="1"/>
    <col min="4867" max="4867" width="13.140625" customWidth="1"/>
    <col min="4868" max="4868" width="19.28515625" customWidth="1"/>
    <col min="4869" max="4869" width="12.85546875" customWidth="1"/>
    <col min="4870" max="4870" width="17" customWidth="1"/>
    <col min="4871" max="4871" width="13.7109375" customWidth="1"/>
    <col min="4872" max="4872" width="12.42578125" customWidth="1"/>
    <col min="4873" max="4873" width="11.42578125" customWidth="1"/>
    <col min="4874" max="4874" width="18.42578125" customWidth="1"/>
    <col min="4875" max="4875" width="13.7109375" customWidth="1"/>
    <col min="4876" max="4876" width="11.28515625" customWidth="1"/>
    <col min="4877" max="4877" width="15.140625" customWidth="1"/>
    <col min="4878" max="4879" width="12.28515625" customWidth="1"/>
    <col min="4880" max="4880" width="20.140625" customWidth="1"/>
    <col min="4881" max="4881" width="2.28515625" customWidth="1"/>
    <col min="4882" max="4887" width="0" hidden="1" customWidth="1"/>
    <col min="4889" max="4889" width="21" customWidth="1"/>
    <col min="4891" max="4891" width="44.28515625" customWidth="1"/>
    <col min="4892" max="4892" width="56.140625" customWidth="1"/>
    <col min="5121" max="5121" width="2" customWidth="1"/>
    <col min="5122" max="5122" width="24.5703125" customWidth="1"/>
    <col min="5123" max="5123" width="13.140625" customWidth="1"/>
    <col min="5124" max="5124" width="19.28515625" customWidth="1"/>
    <col min="5125" max="5125" width="12.85546875" customWidth="1"/>
    <col min="5126" max="5126" width="17" customWidth="1"/>
    <col min="5127" max="5127" width="13.7109375" customWidth="1"/>
    <col min="5128" max="5128" width="12.42578125" customWidth="1"/>
    <col min="5129" max="5129" width="11.42578125" customWidth="1"/>
    <col min="5130" max="5130" width="18.42578125" customWidth="1"/>
    <col min="5131" max="5131" width="13.7109375" customWidth="1"/>
    <col min="5132" max="5132" width="11.28515625" customWidth="1"/>
    <col min="5133" max="5133" width="15.140625" customWidth="1"/>
    <col min="5134" max="5135" width="12.28515625" customWidth="1"/>
    <col min="5136" max="5136" width="20.140625" customWidth="1"/>
    <col min="5137" max="5137" width="2.28515625" customWidth="1"/>
    <col min="5138" max="5143" width="0" hidden="1" customWidth="1"/>
    <col min="5145" max="5145" width="21" customWidth="1"/>
    <col min="5147" max="5147" width="44.28515625" customWidth="1"/>
    <col min="5148" max="5148" width="56.140625" customWidth="1"/>
    <col min="5377" max="5377" width="2" customWidth="1"/>
    <col min="5378" max="5378" width="24.5703125" customWidth="1"/>
    <col min="5379" max="5379" width="13.140625" customWidth="1"/>
    <col min="5380" max="5380" width="19.28515625" customWidth="1"/>
    <col min="5381" max="5381" width="12.85546875" customWidth="1"/>
    <col min="5382" max="5382" width="17" customWidth="1"/>
    <col min="5383" max="5383" width="13.7109375" customWidth="1"/>
    <col min="5384" max="5384" width="12.42578125" customWidth="1"/>
    <col min="5385" max="5385" width="11.42578125" customWidth="1"/>
    <col min="5386" max="5386" width="18.42578125" customWidth="1"/>
    <col min="5387" max="5387" width="13.7109375" customWidth="1"/>
    <col min="5388" max="5388" width="11.28515625" customWidth="1"/>
    <col min="5389" max="5389" width="15.140625" customWidth="1"/>
    <col min="5390" max="5391" width="12.28515625" customWidth="1"/>
    <col min="5392" max="5392" width="20.140625" customWidth="1"/>
    <col min="5393" max="5393" width="2.28515625" customWidth="1"/>
    <col min="5394" max="5399" width="0" hidden="1" customWidth="1"/>
    <col min="5401" max="5401" width="21" customWidth="1"/>
    <col min="5403" max="5403" width="44.28515625" customWidth="1"/>
    <col min="5404" max="5404" width="56.140625" customWidth="1"/>
    <col min="5633" max="5633" width="2" customWidth="1"/>
    <col min="5634" max="5634" width="24.5703125" customWidth="1"/>
    <col min="5635" max="5635" width="13.140625" customWidth="1"/>
    <col min="5636" max="5636" width="19.28515625" customWidth="1"/>
    <col min="5637" max="5637" width="12.85546875" customWidth="1"/>
    <col min="5638" max="5638" width="17" customWidth="1"/>
    <col min="5639" max="5639" width="13.7109375" customWidth="1"/>
    <col min="5640" max="5640" width="12.42578125" customWidth="1"/>
    <col min="5641" max="5641" width="11.42578125" customWidth="1"/>
    <col min="5642" max="5642" width="18.42578125" customWidth="1"/>
    <col min="5643" max="5643" width="13.7109375" customWidth="1"/>
    <col min="5644" max="5644" width="11.28515625" customWidth="1"/>
    <col min="5645" max="5645" width="15.140625" customWidth="1"/>
    <col min="5646" max="5647" width="12.28515625" customWidth="1"/>
    <col min="5648" max="5648" width="20.140625" customWidth="1"/>
    <col min="5649" max="5649" width="2.28515625" customWidth="1"/>
    <col min="5650" max="5655" width="0" hidden="1" customWidth="1"/>
    <col min="5657" max="5657" width="21" customWidth="1"/>
    <col min="5659" max="5659" width="44.28515625" customWidth="1"/>
    <col min="5660" max="5660" width="56.140625" customWidth="1"/>
    <col min="5889" max="5889" width="2" customWidth="1"/>
    <col min="5890" max="5890" width="24.5703125" customWidth="1"/>
    <col min="5891" max="5891" width="13.140625" customWidth="1"/>
    <col min="5892" max="5892" width="19.28515625" customWidth="1"/>
    <col min="5893" max="5893" width="12.85546875" customWidth="1"/>
    <col min="5894" max="5894" width="17" customWidth="1"/>
    <col min="5895" max="5895" width="13.7109375" customWidth="1"/>
    <col min="5896" max="5896" width="12.42578125" customWidth="1"/>
    <col min="5897" max="5897" width="11.42578125" customWidth="1"/>
    <col min="5898" max="5898" width="18.42578125" customWidth="1"/>
    <col min="5899" max="5899" width="13.7109375" customWidth="1"/>
    <col min="5900" max="5900" width="11.28515625" customWidth="1"/>
    <col min="5901" max="5901" width="15.140625" customWidth="1"/>
    <col min="5902" max="5903" width="12.28515625" customWidth="1"/>
    <col min="5904" max="5904" width="20.140625" customWidth="1"/>
    <col min="5905" max="5905" width="2.28515625" customWidth="1"/>
    <col min="5906" max="5911" width="0" hidden="1" customWidth="1"/>
    <col min="5913" max="5913" width="21" customWidth="1"/>
    <col min="5915" max="5915" width="44.28515625" customWidth="1"/>
    <col min="5916" max="5916" width="56.140625" customWidth="1"/>
    <col min="6145" max="6145" width="2" customWidth="1"/>
    <col min="6146" max="6146" width="24.5703125" customWidth="1"/>
    <col min="6147" max="6147" width="13.140625" customWidth="1"/>
    <col min="6148" max="6148" width="19.28515625" customWidth="1"/>
    <col min="6149" max="6149" width="12.85546875" customWidth="1"/>
    <col min="6150" max="6150" width="17" customWidth="1"/>
    <col min="6151" max="6151" width="13.7109375" customWidth="1"/>
    <col min="6152" max="6152" width="12.42578125" customWidth="1"/>
    <col min="6153" max="6153" width="11.42578125" customWidth="1"/>
    <col min="6154" max="6154" width="18.42578125" customWidth="1"/>
    <col min="6155" max="6155" width="13.7109375" customWidth="1"/>
    <col min="6156" max="6156" width="11.28515625" customWidth="1"/>
    <col min="6157" max="6157" width="15.140625" customWidth="1"/>
    <col min="6158" max="6159" width="12.28515625" customWidth="1"/>
    <col min="6160" max="6160" width="20.140625" customWidth="1"/>
    <col min="6161" max="6161" width="2.28515625" customWidth="1"/>
    <col min="6162" max="6167" width="0" hidden="1" customWidth="1"/>
    <col min="6169" max="6169" width="21" customWidth="1"/>
    <col min="6171" max="6171" width="44.28515625" customWidth="1"/>
    <col min="6172" max="6172" width="56.140625" customWidth="1"/>
    <col min="6401" max="6401" width="2" customWidth="1"/>
    <col min="6402" max="6402" width="24.5703125" customWidth="1"/>
    <col min="6403" max="6403" width="13.140625" customWidth="1"/>
    <col min="6404" max="6404" width="19.28515625" customWidth="1"/>
    <col min="6405" max="6405" width="12.85546875" customWidth="1"/>
    <col min="6406" max="6406" width="17" customWidth="1"/>
    <col min="6407" max="6407" width="13.7109375" customWidth="1"/>
    <col min="6408" max="6408" width="12.42578125" customWidth="1"/>
    <col min="6409" max="6409" width="11.42578125" customWidth="1"/>
    <col min="6410" max="6410" width="18.42578125" customWidth="1"/>
    <col min="6411" max="6411" width="13.7109375" customWidth="1"/>
    <col min="6412" max="6412" width="11.28515625" customWidth="1"/>
    <col min="6413" max="6413" width="15.140625" customWidth="1"/>
    <col min="6414" max="6415" width="12.28515625" customWidth="1"/>
    <col min="6416" max="6416" width="20.140625" customWidth="1"/>
    <col min="6417" max="6417" width="2.28515625" customWidth="1"/>
    <col min="6418" max="6423" width="0" hidden="1" customWidth="1"/>
    <col min="6425" max="6425" width="21" customWidth="1"/>
    <col min="6427" max="6427" width="44.28515625" customWidth="1"/>
    <col min="6428" max="6428" width="56.140625" customWidth="1"/>
    <col min="6657" max="6657" width="2" customWidth="1"/>
    <col min="6658" max="6658" width="24.5703125" customWidth="1"/>
    <col min="6659" max="6659" width="13.140625" customWidth="1"/>
    <col min="6660" max="6660" width="19.28515625" customWidth="1"/>
    <col min="6661" max="6661" width="12.85546875" customWidth="1"/>
    <col min="6662" max="6662" width="17" customWidth="1"/>
    <col min="6663" max="6663" width="13.7109375" customWidth="1"/>
    <col min="6664" max="6664" width="12.42578125" customWidth="1"/>
    <col min="6665" max="6665" width="11.42578125" customWidth="1"/>
    <col min="6666" max="6666" width="18.42578125" customWidth="1"/>
    <col min="6667" max="6667" width="13.7109375" customWidth="1"/>
    <col min="6668" max="6668" width="11.28515625" customWidth="1"/>
    <col min="6669" max="6669" width="15.140625" customWidth="1"/>
    <col min="6670" max="6671" width="12.28515625" customWidth="1"/>
    <col min="6672" max="6672" width="20.140625" customWidth="1"/>
    <col min="6673" max="6673" width="2.28515625" customWidth="1"/>
    <col min="6674" max="6679" width="0" hidden="1" customWidth="1"/>
    <col min="6681" max="6681" width="21" customWidth="1"/>
    <col min="6683" max="6683" width="44.28515625" customWidth="1"/>
    <col min="6684" max="6684" width="56.140625" customWidth="1"/>
    <col min="6913" max="6913" width="2" customWidth="1"/>
    <col min="6914" max="6914" width="24.5703125" customWidth="1"/>
    <col min="6915" max="6915" width="13.140625" customWidth="1"/>
    <col min="6916" max="6916" width="19.28515625" customWidth="1"/>
    <col min="6917" max="6917" width="12.85546875" customWidth="1"/>
    <col min="6918" max="6918" width="17" customWidth="1"/>
    <col min="6919" max="6919" width="13.7109375" customWidth="1"/>
    <col min="6920" max="6920" width="12.42578125" customWidth="1"/>
    <col min="6921" max="6921" width="11.42578125" customWidth="1"/>
    <col min="6922" max="6922" width="18.42578125" customWidth="1"/>
    <col min="6923" max="6923" width="13.7109375" customWidth="1"/>
    <col min="6924" max="6924" width="11.28515625" customWidth="1"/>
    <col min="6925" max="6925" width="15.140625" customWidth="1"/>
    <col min="6926" max="6927" width="12.28515625" customWidth="1"/>
    <col min="6928" max="6928" width="20.140625" customWidth="1"/>
    <col min="6929" max="6929" width="2.28515625" customWidth="1"/>
    <col min="6930" max="6935" width="0" hidden="1" customWidth="1"/>
    <col min="6937" max="6937" width="21" customWidth="1"/>
    <col min="6939" max="6939" width="44.28515625" customWidth="1"/>
    <col min="6940" max="6940" width="56.140625" customWidth="1"/>
    <col min="7169" max="7169" width="2" customWidth="1"/>
    <col min="7170" max="7170" width="24.5703125" customWidth="1"/>
    <col min="7171" max="7171" width="13.140625" customWidth="1"/>
    <col min="7172" max="7172" width="19.28515625" customWidth="1"/>
    <col min="7173" max="7173" width="12.85546875" customWidth="1"/>
    <col min="7174" max="7174" width="17" customWidth="1"/>
    <col min="7175" max="7175" width="13.7109375" customWidth="1"/>
    <col min="7176" max="7176" width="12.42578125" customWidth="1"/>
    <col min="7177" max="7177" width="11.42578125" customWidth="1"/>
    <col min="7178" max="7178" width="18.42578125" customWidth="1"/>
    <col min="7179" max="7179" width="13.7109375" customWidth="1"/>
    <col min="7180" max="7180" width="11.28515625" customWidth="1"/>
    <col min="7181" max="7181" width="15.140625" customWidth="1"/>
    <col min="7182" max="7183" width="12.28515625" customWidth="1"/>
    <col min="7184" max="7184" width="20.140625" customWidth="1"/>
    <col min="7185" max="7185" width="2.28515625" customWidth="1"/>
    <col min="7186" max="7191" width="0" hidden="1" customWidth="1"/>
    <col min="7193" max="7193" width="21" customWidth="1"/>
    <col min="7195" max="7195" width="44.28515625" customWidth="1"/>
    <col min="7196" max="7196" width="56.140625" customWidth="1"/>
    <col min="7425" max="7425" width="2" customWidth="1"/>
    <col min="7426" max="7426" width="24.5703125" customWidth="1"/>
    <col min="7427" max="7427" width="13.140625" customWidth="1"/>
    <col min="7428" max="7428" width="19.28515625" customWidth="1"/>
    <col min="7429" max="7429" width="12.85546875" customWidth="1"/>
    <col min="7430" max="7430" width="17" customWidth="1"/>
    <col min="7431" max="7431" width="13.7109375" customWidth="1"/>
    <col min="7432" max="7432" width="12.42578125" customWidth="1"/>
    <col min="7433" max="7433" width="11.42578125" customWidth="1"/>
    <col min="7434" max="7434" width="18.42578125" customWidth="1"/>
    <col min="7435" max="7435" width="13.7109375" customWidth="1"/>
    <col min="7436" max="7436" width="11.28515625" customWidth="1"/>
    <col min="7437" max="7437" width="15.140625" customWidth="1"/>
    <col min="7438" max="7439" width="12.28515625" customWidth="1"/>
    <col min="7440" max="7440" width="20.140625" customWidth="1"/>
    <col min="7441" max="7441" width="2.28515625" customWidth="1"/>
    <col min="7442" max="7447" width="0" hidden="1" customWidth="1"/>
    <col min="7449" max="7449" width="21" customWidth="1"/>
    <col min="7451" max="7451" width="44.28515625" customWidth="1"/>
    <col min="7452" max="7452" width="56.140625" customWidth="1"/>
    <col min="7681" max="7681" width="2" customWidth="1"/>
    <col min="7682" max="7682" width="24.5703125" customWidth="1"/>
    <col min="7683" max="7683" width="13.140625" customWidth="1"/>
    <col min="7684" max="7684" width="19.28515625" customWidth="1"/>
    <col min="7685" max="7685" width="12.85546875" customWidth="1"/>
    <col min="7686" max="7686" width="17" customWidth="1"/>
    <col min="7687" max="7687" width="13.7109375" customWidth="1"/>
    <col min="7688" max="7688" width="12.42578125" customWidth="1"/>
    <col min="7689" max="7689" width="11.42578125" customWidth="1"/>
    <col min="7690" max="7690" width="18.42578125" customWidth="1"/>
    <col min="7691" max="7691" width="13.7109375" customWidth="1"/>
    <col min="7692" max="7692" width="11.28515625" customWidth="1"/>
    <col min="7693" max="7693" width="15.140625" customWidth="1"/>
    <col min="7694" max="7695" width="12.28515625" customWidth="1"/>
    <col min="7696" max="7696" width="20.140625" customWidth="1"/>
    <col min="7697" max="7697" width="2.28515625" customWidth="1"/>
    <col min="7698" max="7703" width="0" hidden="1" customWidth="1"/>
    <col min="7705" max="7705" width="21" customWidth="1"/>
    <col min="7707" max="7707" width="44.28515625" customWidth="1"/>
    <col min="7708" max="7708" width="56.140625" customWidth="1"/>
    <col min="7937" max="7937" width="2" customWidth="1"/>
    <col min="7938" max="7938" width="24.5703125" customWidth="1"/>
    <col min="7939" max="7939" width="13.140625" customWidth="1"/>
    <col min="7940" max="7940" width="19.28515625" customWidth="1"/>
    <col min="7941" max="7941" width="12.85546875" customWidth="1"/>
    <col min="7942" max="7942" width="17" customWidth="1"/>
    <col min="7943" max="7943" width="13.7109375" customWidth="1"/>
    <col min="7944" max="7944" width="12.42578125" customWidth="1"/>
    <col min="7945" max="7945" width="11.42578125" customWidth="1"/>
    <col min="7946" max="7946" width="18.42578125" customWidth="1"/>
    <col min="7947" max="7947" width="13.7109375" customWidth="1"/>
    <col min="7948" max="7948" width="11.28515625" customWidth="1"/>
    <col min="7949" max="7949" width="15.140625" customWidth="1"/>
    <col min="7950" max="7951" width="12.28515625" customWidth="1"/>
    <col min="7952" max="7952" width="20.140625" customWidth="1"/>
    <col min="7953" max="7953" width="2.28515625" customWidth="1"/>
    <col min="7954" max="7959" width="0" hidden="1" customWidth="1"/>
    <col min="7961" max="7961" width="21" customWidth="1"/>
    <col min="7963" max="7963" width="44.28515625" customWidth="1"/>
    <col min="7964" max="7964" width="56.140625" customWidth="1"/>
    <col min="8193" max="8193" width="2" customWidth="1"/>
    <col min="8194" max="8194" width="24.5703125" customWidth="1"/>
    <col min="8195" max="8195" width="13.140625" customWidth="1"/>
    <col min="8196" max="8196" width="19.28515625" customWidth="1"/>
    <col min="8197" max="8197" width="12.85546875" customWidth="1"/>
    <col min="8198" max="8198" width="17" customWidth="1"/>
    <col min="8199" max="8199" width="13.7109375" customWidth="1"/>
    <col min="8200" max="8200" width="12.42578125" customWidth="1"/>
    <col min="8201" max="8201" width="11.42578125" customWidth="1"/>
    <col min="8202" max="8202" width="18.42578125" customWidth="1"/>
    <col min="8203" max="8203" width="13.7109375" customWidth="1"/>
    <col min="8204" max="8204" width="11.28515625" customWidth="1"/>
    <col min="8205" max="8205" width="15.140625" customWidth="1"/>
    <col min="8206" max="8207" width="12.28515625" customWidth="1"/>
    <col min="8208" max="8208" width="20.140625" customWidth="1"/>
    <col min="8209" max="8209" width="2.28515625" customWidth="1"/>
    <col min="8210" max="8215" width="0" hidden="1" customWidth="1"/>
    <col min="8217" max="8217" width="21" customWidth="1"/>
    <col min="8219" max="8219" width="44.28515625" customWidth="1"/>
    <col min="8220" max="8220" width="56.140625" customWidth="1"/>
    <col min="8449" max="8449" width="2" customWidth="1"/>
    <col min="8450" max="8450" width="24.5703125" customWidth="1"/>
    <col min="8451" max="8451" width="13.140625" customWidth="1"/>
    <col min="8452" max="8452" width="19.28515625" customWidth="1"/>
    <col min="8453" max="8453" width="12.85546875" customWidth="1"/>
    <col min="8454" max="8454" width="17" customWidth="1"/>
    <col min="8455" max="8455" width="13.7109375" customWidth="1"/>
    <col min="8456" max="8456" width="12.42578125" customWidth="1"/>
    <col min="8457" max="8457" width="11.42578125" customWidth="1"/>
    <col min="8458" max="8458" width="18.42578125" customWidth="1"/>
    <col min="8459" max="8459" width="13.7109375" customWidth="1"/>
    <col min="8460" max="8460" width="11.28515625" customWidth="1"/>
    <col min="8461" max="8461" width="15.140625" customWidth="1"/>
    <col min="8462" max="8463" width="12.28515625" customWidth="1"/>
    <col min="8464" max="8464" width="20.140625" customWidth="1"/>
    <col min="8465" max="8465" width="2.28515625" customWidth="1"/>
    <col min="8466" max="8471" width="0" hidden="1" customWidth="1"/>
    <col min="8473" max="8473" width="21" customWidth="1"/>
    <col min="8475" max="8475" width="44.28515625" customWidth="1"/>
    <col min="8476" max="8476" width="56.140625" customWidth="1"/>
    <col min="8705" max="8705" width="2" customWidth="1"/>
    <col min="8706" max="8706" width="24.5703125" customWidth="1"/>
    <col min="8707" max="8707" width="13.140625" customWidth="1"/>
    <col min="8708" max="8708" width="19.28515625" customWidth="1"/>
    <col min="8709" max="8709" width="12.85546875" customWidth="1"/>
    <col min="8710" max="8710" width="17" customWidth="1"/>
    <col min="8711" max="8711" width="13.7109375" customWidth="1"/>
    <col min="8712" max="8712" width="12.42578125" customWidth="1"/>
    <col min="8713" max="8713" width="11.42578125" customWidth="1"/>
    <col min="8714" max="8714" width="18.42578125" customWidth="1"/>
    <col min="8715" max="8715" width="13.7109375" customWidth="1"/>
    <col min="8716" max="8716" width="11.28515625" customWidth="1"/>
    <col min="8717" max="8717" width="15.140625" customWidth="1"/>
    <col min="8718" max="8719" width="12.28515625" customWidth="1"/>
    <col min="8720" max="8720" width="20.140625" customWidth="1"/>
    <col min="8721" max="8721" width="2.28515625" customWidth="1"/>
    <col min="8722" max="8727" width="0" hidden="1" customWidth="1"/>
    <col min="8729" max="8729" width="21" customWidth="1"/>
    <col min="8731" max="8731" width="44.28515625" customWidth="1"/>
    <col min="8732" max="8732" width="56.140625" customWidth="1"/>
    <col min="8961" max="8961" width="2" customWidth="1"/>
    <col min="8962" max="8962" width="24.5703125" customWidth="1"/>
    <col min="8963" max="8963" width="13.140625" customWidth="1"/>
    <col min="8964" max="8964" width="19.28515625" customWidth="1"/>
    <col min="8965" max="8965" width="12.85546875" customWidth="1"/>
    <col min="8966" max="8966" width="17" customWidth="1"/>
    <col min="8967" max="8967" width="13.7109375" customWidth="1"/>
    <col min="8968" max="8968" width="12.42578125" customWidth="1"/>
    <col min="8969" max="8969" width="11.42578125" customWidth="1"/>
    <col min="8970" max="8970" width="18.42578125" customWidth="1"/>
    <col min="8971" max="8971" width="13.7109375" customWidth="1"/>
    <col min="8972" max="8972" width="11.28515625" customWidth="1"/>
    <col min="8973" max="8973" width="15.140625" customWidth="1"/>
    <col min="8974" max="8975" width="12.28515625" customWidth="1"/>
    <col min="8976" max="8976" width="20.140625" customWidth="1"/>
    <col min="8977" max="8977" width="2.28515625" customWidth="1"/>
    <col min="8978" max="8983" width="0" hidden="1" customWidth="1"/>
    <col min="8985" max="8985" width="21" customWidth="1"/>
    <col min="8987" max="8987" width="44.28515625" customWidth="1"/>
    <col min="8988" max="8988" width="56.140625" customWidth="1"/>
    <col min="9217" max="9217" width="2" customWidth="1"/>
    <col min="9218" max="9218" width="24.5703125" customWidth="1"/>
    <col min="9219" max="9219" width="13.140625" customWidth="1"/>
    <col min="9220" max="9220" width="19.28515625" customWidth="1"/>
    <col min="9221" max="9221" width="12.85546875" customWidth="1"/>
    <col min="9222" max="9222" width="17" customWidth="1"/>
    <col min="9223" max="9223" width="13.7109375" customWidth="1"/>
    <col min="9224" max="9224" width="12.42578125" customWidth="1"/>
    <col min="9225" max="9225" width="11.42578125" customWidth="1"/>
    <col min="9226" max="9226" width="18.42578125" customWidth="1"/>
    <col min="9227" max="9227" width="13.7109375" customWidth="1"/>
    <col min="9228" max="9228" width="11.28515625" customWidth="1"/>
    <col min="9229" max="9229" width="15.140625" customWidth="1"/>
    <col min="9230" max="9231" width="12.28515625" customWidth="1"/>
    <col min="9232" max="9232" width="20.140625" customWidth="1"/>
    <col min="9233" max="9233" width="2.28515625" customWidth="1"/>
    <col min="9234" max="9239" width="0" hidden="1" customWidth="1"/>
    <col min="9241" max="9241" width="21" customWidth="1"/>
    <col min="9243" max="9243" width="44.28515625" customWidth="1"/>
    <col min="9244" max="9244" width="56.140625" customWidth="1"/>
    <col min="9473" max="9473" width="2" customWidth="1"/>
    <col min="9474" max="9474" width="24.5703125" customWidth="1"/>
    <col min="9475" max="9475" width="13.140625" customWidth="1"/>
    <col min="9476" max="9476" width="19.28515625" customWidth="1"/>
    <col min="9477" max="9477" width="12.85546875" customWidth="1"/>
    <col min="9478" max="9478" width="17" customWidth="1"/>
    <col min="9479" max="9479" width="13.7109375" customWidth="1"/>
    <col min="9480" max="9480" width="12.42578125" customWidth="1"/>
    <col min="9481" max="9481" width="11.42578125" customWidth="1"/>
    <col min="9482" max="9482" width="18.42578125" customWidth="1"/>
    <col min="9483" max="9483" width="13.7109375" customWidth="1"/>
    <col min="9484" max="9484" width="11.28515625" customWidth="1"/>
    <col min="9485" max="9485" width="15.140625" customWidth="1"/>
    <col min="9486" max="9487" width="12.28515625" customWidth="1"/>
    <col min="9488" max="9488" width="20.140625" customWidth="1"/>
    <col min="9489" max="9489" width="2.28515625" customWidth="1"/>
    <col min="9490" max="9495" width="0" hidden="1" customWidth="1"/>
    <col min="9497" max="9497" width="21" customWidth="1"/>
    <col min="9499" max="9499" width="44.28515625" customWidth="1"/>
    <col min="9500" max="9500" width="56.140625" customWidth="1"/>
    <col min="9729" max="9729" width="2" customWidth="1"/>
    <col min="9730" max="9730" width="24.5703125" customWidth="1"/>
    <col min="9731" max="9731" width="13.140625" customWidth="1"/>
    <col min="9732" max="9732" width="19.28515625" customWidth="1"/>
    <col min="9733" max="9733" width="12.85546875" customWidth="1"/>
    <col min="9734" max="9734" width="17" customWidth="1"/>
    <col min="9735" max="9735" width="13.7109375" customWidth="1"/>
    <col min="9736" max="9736" width="12.42578125" customWidth="1"/>
    <col min="9737" max="9737" width="11.42578125" customWidth="1"/>
    <col min="9738" max="9738" width="18.42578125" customWidth="1"/>
    <col min="9739" max="9739" width="13.7109375" customWidth="1"/>
    <col min="9740" max="9740" width="11.28515625" customWidth="1"/>
    <col min="9741" max="9741" width="15.140625" customWidth="1"/>
    <col min="9742" max="9743" width="12.28515625" customWidth="1"/>
    <col min="9744" max="9744" width="20.140625" customWidth="1"/>
    <col min="9745" max="9745" width="2.28515625" customWidth="1"/>
    <col min="9746" max="9751" width="0" hidden="1" customWidth="1"/>
    <col min="9753" max="9753" width="21" customWidth="1"/>
    <col min="9755" max="9755" width="44.28515625" customWidth="1"/>
    <col min="9756" max="9756" width="56.140625" customWidth="1"/>
    <col min="9985" max="9985" width="2" customWidth="1"/>
    <col min="9986" max="9986" width="24.5703125" customWidth="1"/>
    <col min="9987" max="9987" width="13.140625" customWidth="1"/>
    <col min="9988" max="9988" width="19.28515625" customWidth="1"/>
    <col min="9989" max="9989" width="12.85546875" customWidth="1"/>
    <col min="9990" max="9990" width="17" customWidth="1"/>
    <col min="9991" max="9991" width="13.7109375" customWidth="1"/>
    <col min="9992" max="9992" width="12.42578125" customWidth="1"/>
    <col min="9993" max="9993" width="11.42578125" customWidth="1"/>
    <col min="9994" max="9994" width="18.42578125" customWidth="1"/>
    <col min="9995" max="9995" width="13.7109375" customWidth="1"/>
    <col min="9996" max="9996" width="11.28515625" customWidth="1"/>
    <col min="9997" max="9997" width="15.140625" customWidth="1"/>
    <col min="9998" max="9999" width="12.28515625" customWidth="1"/>
    <col min="10000" max="10000" width="20.140625" customWidth="1"/>
    <col min="10001" max="10001" width="2.28515625" customWidth="1"/>
    <col min="10002" max="10007" width="0" hidden="1" customWidth="1"/>
    <col min="10009" max="10009" width="21" customWidth="1"/>
    <col min="10011" max="10011" width="44.28515625" customWidth="1"/>
    <col min="10012" max="10012" width="56.140625" customWidth="1"/>
    <col min="10241" max="10241" width="2" customWidth="1"/>
    <col min="10242" max="10242" width="24.5703125" customWidth="1"/>
    <col min="10243" max="10243" width="13.140625" customWidth="1"/>
    <col min="10244" max="10244" width="19.28515625" customWidth="1"/>
    <col min="10245" max="10245" width="12.85546875" customWidth="1"/>
    <col min="10246" max="10246" width="17" customWidth="1"/>
    <col min="10247" max="10247" width="13.7109375" customWidth="1"/>
    <col min="10248" max="10248" width="12.42578125" customWidth="1"/>
    <col min="10249" max="10249" width="11.42578125" customWidth="1"/>
    <col min="10250" max="10250" width="18.42578125" customWidth="1"/>
    <col min="10251" max="10251" width="13.7109375" customWidth="1"/>
    <col min="10252" max="10252" width="11.28515625" customWidth="1"/>
    <col min="10253" max="10253" width="15.140625" customWidth="1"/>
    <col min="10254" max="10255" width="12.28515625" customWidth="1"/>
    <col min="10256" max="10256" width="20.140625" customWidth="1"/>
    <col min="10257" max="10257" width="2.28515625" customWidth="1"/>
    <col min="10258" max="10263" width="0" hidden="1" customWidth="1"/>
    <col min="10265" max="10265" width="21" customWidth="1"/>
    <col min="10267" max="10267" width="44.28515625" customWidth="1"/>
    <col min="10268" max="10268" width="56.140625" customWidth="1"/>
    <col min="10497" max="10497" width="2" customWidth="1"/>
    <col min="10498" max="10498" width="24.5703125" customWidth="1"/>
    <col min="10499" max="10499" width="13.140625" customWidth="1"/>
    <col min="10500" max="10500" width="19.28515625" customWidth="1"/>
    <col min="10501" max="10501" width="12.85546875" customWidth="1"/>
    <col min="10502" max="10502" width="17" customWidth="1"/>
    <col min="10503" max="10503" width="13.7109375" customWidth="1"/>
    <col min="10504" max="10504" width="12.42578125" customWidth="1"/>
    <col min="10505" max="10505" width="11.42578125" customWidth="1"/>
    <col min="10506" max="10506" width="18.42578125" customWidth="1"/>
    <col min="10507" max="10507" width="13.7109375" customWidth="1"/>
    <col min="10508" max="10508" width="11.28515625" customWidth="1"/>
    <col min="10509" max="10509" width="15.140625" customWidth="1"/>
    <col min="10510" max="10511" width="12.28515625" customWidth="1"/>
    <col min="10512" max="10512" width="20.140625" customWidth="1"/>
    <col min="10513" max="10513" width="2.28515625" customWidth="1"/>
    <col min="10514" max="10519" width="0" hidden="1" customWidth="1"/>
    <col min="10521" max="10521" width="21" customWidth="1"/>
    <col min="10523" max="10523" width="44.28515625" customWidth="1"/>
    <col min="10524" max="10524" width="56.140625" customWidth="1"/>
    <col min="10753" max="10753" width="2" customWidth="1"/>
    <col min="10754" max="10754" width="24.5703125" customWidth="1"/>
    <col min="10755" max="10755" width="13.140625" customWidth="1"/>
    <col min="10756" max="10756" width="19.28515625" customWidth="1"/>
    <col min="10757" max="10757" width="12.85546875" customWidth="1"/>
    <col min="10758" max="10758" width="17" customWidth="1"/>
    <col min="10759" max="10759" width="13.7109375" customWidth="1"/>
    <col min="10760" max="10760" width="12.42578125" customWidth="1"/>
    <col min="10761" max="10761" width="11.42578125" customWidth="1"/>
    <col min="10762" max="10762" width="18.42578125" customWidth="1"/>
    <col min="10763" max="10763" width="13.7109375" customWidth="1"/>
    <col min="10764" max="10764" width="11.28515625" customWidth="1"/>
    <col min="10765" max="10765" width="15.140625" customWidth="1"/>
    <col min="10766" max="10767" width="12.28515625" customWidth="1"/>
    <col min="10768" max="10768" width="20.140625" customWidth="1"/>
    <col min="10769" max="10769" width="2.28515625" customWidth="1"/>
    <col min="10770" max="10775" width="0" hidden="1" customWidth="1"/>
    <col min="10777" max="10777" width="21" customWidth="1"/>
    <col min="10779" max="10779" width="44.28515625" customWidth="1"/>
    <col min="10780" max="10780" width="56.140625" customWidth="1"/>
    <col min="11009" max="11009" width="2" customWidth="1"/>
    <col min="11010" max="11010" width="24.5703125" customWidth="1"/>
    <col min="11011" max="11011" width="13.140625" customWidth="1"/>
    <col min="11012" max="11012" width="19.28515625" customWidth="1"/>
    <col min="11013" max="11013" width="12.85546875" customWidth="1"/>
    <col min="11014" max="11014" width="17" customWidth="1"/>
    <col min="11015" max="11015" width="13.7109375" customWidth="1"/>
    <col min="11016" max="11016" width="12.42578125" customWidth="1"/>
    <col min="11017" max="11017" width="11.42578125" customWidth="1"/>
    <col min="11018" max="11018" width="18.42578125" customWidth="1"/>
    <col min="11019" max="11019" width="13.7109375" customWidth="1"/>
    <col min="11020" max="11020" width="11.28515625" customWidth="1"/>
    <col min="11021" max="11021" width="15.140625" customWidth="1"/>
    <col min="11022" max="11023" width="12.28515625" customWidth="1"/>
    <col min="11024" max="11024" width="20.140625" customWidth="1"/>
    <col min="11025" max="11025" width="2.28515625" customWidth="1"/>
    <col min="11026" max="11031" width="0" hidden="1" customWidth="1"/>
    <col min="11033" max="11033" width="21" customWidth="1"/>
    <col min="11035" max="11035" width="44.28515625" customWidth="1"/>
    <col min="11036" max="11036" width="56.140625" customWidth="1"/>
    <col min="11265" max="11265" width="2" customWidth="1"/>
    <col min="11266" max="11266" width="24.5703125" customWidth="1"/>
    <col min="11267" max="11267" width="13.140625" customWidth="1"/>
    <col min="11268" max="11268" width="19.28515625" customWidth="1"/>
    <col min="11269" max="11269" width="12.85546875" customWidth="1"/>
    <col min="11270" max="11270" width="17" customWidth="1"/>
    <col min="11271" max="11271" width="13.7109375" customWidth="1"/>
    <col min="11272" max="11272" width="12.42578125" customWidth="1"/>
    <col min="11273" max="11273" width="11.42578125" customWidth="1"/>
    <col min="11274" max="11274" width="18.42578125" customWidth="1"/>
    <col min="11275" max="11275" width="13.7109375" customWidth="1"/>
    <col min="11276" max="11276" width="11.28515625" customWidth="1"/>
    <col min="11277" max="11277" width="15.140625" customWidth="1"/>
    <col min="11278" max="11279" width="12.28515625" customWidth="1"/>
    <col min="11280" max="11280" width="20.140625" customWidth="1"/>
    <col min="11281" max="11281" width="2.28515625" customWidth="1"/>
    <col min="11282" max="11287" width="0" hidden="1" customWidth="1"/>
    <col min="11289" max="11289" width="21" customWidth="1"/>
    <col min="11291" max="11291" width="44.28515625" customWidth="1"/>
    <col min="11292" max="11292" width="56.140625" customWidth="1"/>
    <col min="11521" max="11521" width="2" customWidth="1"/>
    <col min="11522" max="11522" width="24.5703125" customWidth="1"/>
    <col min="11523" max="11523" width="13.140625" customWidth="1"/>
    <col min="11524" max="11524" width="19.28515625" customWidth="1"/>
    <col min="11525" max="11525" width="12.85546875" customWidth="1"/>
    <col min="11526" max="11526" width="17" customWidth="1"/>
    <col min="11527" max="11527" width="13.7109375" customWidth="1"/>
    <col min="11528" max="11528" width="12.42578125" customWidth="1"/>
    <col min="11529" max="11529" width="11.42578125" customWidth="1"/>
    <col min="11530" max="11530" width="18.42578125" customWidth="1"/>
    <col min="11531" max="11531" width="13.7109375" customWidth="1"/>
    <col min="11532" max="11532" width="11.28515625" customWidth="1"/>
    <col min="11533" max="11533" width="15.140625" customWidth="1"/>
    <col min="11534" max="11535" width="12.28515625" customWidth="1"/>
    <col min="11536" max="11536" width="20.140625" customWidth="1"/>
    <col min="11537" max="11537" width="2.28515625" customWidth="1"/>
    <col min="11538" max="11543" width="0" hidden="1" customWidth="1"/>
    <col min="11545" max="11545" width="21" customWidth="1"/>
    <col min="11547" max="11547" width="44.28515625" customWidth="1"/>
    <col min="11548" max="11548" width="56.140625" customWidth="1"/>
    <col min="11777" max="11777" width="2" customWidth="1"/>
    <col min="11778" max="11778" width="24.5703125" customWidth="1"/>
    <col min="11779" max="11779" width="13.140625" customWidth="1"/>
    <col min="11780" max="11780" width="19.28515625" customWidth="1"/>
    <col min="11781" max="11781" width="12.85546875" customWidth="1"/>
    <col min="11782" max="11782" width="17" customWidth="1"/>
    <col min="11783" max="11783" width="13.7109375" customWidth="1"/>
    <col min="11784" max="11784" width="12.42578125" customWidth="1"/>
    <col min="11785" max="11785" width="11.42578125" customWidth="1"/>
    <col min="11786" max="11786" width="18.42578125" customWidth="1"/>
    <col min="11787" max="11787" width="13.7109375" customWidth="1"/>
    <col min="11788" max="11788" width="11.28515625" customWidth="1"/>
    <col min="11789" max="11789" width="15.140625" customWidth="1"/>
    <col min="11790" max="11791" width="12.28515625" customWidth="1"/>
    <col min="11792" max="11792" width="20.140625" customWidth="1"/>
    <col min="11793" max="11793" width="2.28515625" customWidth="1"/>
    <col min="11794" max="11799" width="0" hidden="1" customWidth="1"/>
    <col min="11801" max="11801" width="21" customWidth="1"/>
    <col min="11803" max="11803" width="44.28515625" customWidth="1"/>
    <col min="11804" max="11804" width="56.140625" customWidth="1"/>
    <col min="12033" max="12033" width="2" customWidth="1"/>
    <col min="12034" max="12034" width="24.5703125" customWidth="1"/>
    <col min="12035" max="12035" width="13.140625" customWidth="1"/>
    <col min="12036" max="12036" width="19.28515625" customWidth="1"/>
    <col min="12037" max="12037" width="12.85546875" customWidth="1"/>
    <col min="12038" max="12038" width="17" customWidth="1"/>
    <col min="12039" max="12039" width="13.7109375" customWidth="1"/>
    <col min="12040" max="12040" width="12.42578125" customWidth="1"/>
    <col min="12041" max="12041" width="11.42578125" customWidth="1"/>
    <col min="12042" max="12042" width="18.42578125" customWidth="1"/>
    <col min="12043" max="12043" width="13.7109375" customWidth="1"/>
    <col min="12044" max="12044" width="11.28515625" customWidth="1"/>
    <col min="12045" max="12045" width="15.140625" customWidth="1"/>
    <col min="12046" max="12047" width="12.28515625" customWidth="1"/>
    <col min="12048" max="12048" width="20.140625" customWidth="1"/>
    <col min="12049" max="12049" width="2.28515625" customWidth="1"/>
    <col min="12050" max="12055" width="0" hidden="1" customWidth="1"/>
    <col min="12057" max="12057" width="21" customWidth="1"/>
    <col min="12059" max="12059" width="44.28515625" customWidth="1"/>
    <col min="12060" max="12060" width="56.140625" customWidth="1"/>
    <col min="12289" max="12289" width="2" customWidth="1"/>
    <col min="12290" max="12290" width="24.5703125" customWidth="1"/>
    <col min="12291" max="12291" width="13.140625" customWidth="1"/>
    <col min="12292" max="12292" width="19.28515625" customWidth="1"/>
    <col min="12293" max="12293" width="12.85546875" customWidth="1"/>
    <col min="12294" max="12294" width="17" customWidth="1"/>
    <col min="12295" max="12295" width="13.7109375" customWidth="1"/>
    <col min="12296" max="12296" width="12.42578125" customWidth="1"/>
    <col min="12297" max="12297" width="11.42578125" customWidth="1"/>
    <col min="12298" max="12298" width="18.42578125" customWidth="1"/>
    <col min="12299" max="12299" width="13.7109375" customWidth="1"/>
    <col min="12300" max="12300" width="11.28515625" customWidth="1"/>
    <col min="12301" max="12301" width="15.140625" customWidth="1"/>
    <col min="12302" max="12303" width="12.28515625" customWidth="1"/>
    <col min="12304" max="12304" width="20.140625" customWidth="1"/>
    <col min="12305" max="12305" width="2.28515625" customWidth="1"/>
    <col min="12306" max="12311" width="0" hidden="1" customWidth="1"/>
    <col min="12313" max="12313" width="21" customWidth="1"/>
    <col min="12315" max="12315" width="44.28515625" customWidth="1"/>
    <col min="12316" max="12316" width="56.140625" customWidth="1"/>
    <col min="12545" max="12545" width="2" customWidth="1"/>
    <col min="12546" max="12546" width="24.5703125" customWidth="1"/>
    <col min="12547" max="12547" width="13.140625" customWidth="1"/>
    <col min="12548" max="12548" width="19.28515625" customWidth="1"/>
    <col min="12549" max="12549" width="12.85546875" customWidth="1"/>
    <col min="12550" max="12550" width="17" customWidth="1"/>
    <col min="12551" max="12551" width="13.7109375" customWidth="1"/>
    <col min="12552" max="12552" width="12.42578125" customWidth="1"/>
    <col min="12553" max="12553" width="11.42578125" customWidth="1"/>
    <col min="12554" max="12554" width="18.42578125" customWidth="1"/>
    <col min="12555" max="12555" width="13.7109375" customWidth="1"/>
    <col min="12556" max="12556" width="11.28515625" customWidth="1"/>
    <col min="12557" max="12557" width="15.140625" customWidth="1"/>
    <col min="12558" max="12559" width="12.28515625" customWidth="1"/>
    <col min="12560" max="12560" width="20.140625" customWidth="1"/>
    <col min="12561" max="12561" width="2.28515625" customWidth="1"/>
    <col min="12562" max="12567" width="0" hidden="1" customWidth="1"/>
    <col min="12569" max="12569" width="21" customWidth="1"/>
    <col min="12571" max="12571" width="44.28515625" customWidth="1"/>
    <col min="12572" max="12572" width="56.140625" customWidth="1"/>
    <col min="12801" max="12801" width="2" customWidth="1"/>
    <col min="12802" max="12802" width="24.5703125" customWidth="1"/>
    <col min="12803" max="12803" width="13.140625" customWidth="1"/>
    <col min="12804" max="12804" width="19.28515625" customWidth="1"/>
    <col min="12805" max="12805" width="12.85546875" customWidth="1"/>
    <col min="12806" max="12806" width="17" customWidth="1"/>
    <col min="12807" max="12807" width="13.7109375" customWidth="1"/>
    <col min="12808" max="12808" width="12.42578125" customWidth="1"/>
    <col min="12809" max="12809" width="11.42578125" customWidth="1"/>
    <col min="12810" max="12810" width="18.42578125" customWidth="1"/>
    <col min="12811" max="12811" width="13.7109375" customWidth="1"/>
    <col min="12812" max="12812" width="11.28515625" customWidth="1"/>
    <col min="12813" max="12813" width="15.140625" customWidth="1"/>
    <col min="12814" max="12815" width="12.28515625" customWidth="1"/>
    <col min="12816" max="12816" width="20.140625" customWidth="1"/>
    <col min="12817" max="12817" width="2.28515625" customWidth="1"/>
    <col min="12818" max="12823" width="0" hidden="1" customWidth="1"/>
    <col min="12825" max="12825" width="21" customWidth="1"/>
    <col min="12827" max="12827" width="44.28515625" customWidth="1"/>
    <col min="12828" max="12828" width="56.140625" customWidth="1"/>
    <col min="13057" max="13057" width="2" customWidth="1"/>
    <col min="13058" max="13058" width="24.5703125" customWidth="1"/>
    <col min="13059" max="13059" width="13.140625" customWidth="1"/>
    <col min="13060" max="13060" width="19.28515625" customWidth="1"/>
    <col min="13061" max="13061" width="12.85546875" customWidth="1"/>
    <col min="13062" max="13062" width="17" customWidth="1"/>
    <col min="13063" max="13063" width="13.7109375" customWidth="1"/>
    <col min="13064" max="13064" width="12.42578125" customWidth="1"/>
    <col min="13065" max="13065" width="11.42578125" customWidth="1"/>
    <col min="13066" max="13066" width="18.42578125" customWidth="1"/>
    <col min="13067" max="13067" width="13.7109375" customWidth="1"/>
    <col min="13068" max="13068" width="11.28515625" customWidth="1"/>
    <col min="13069" max="13069" width="15.140625" customWidth="1"/>
    <col min="13070" max="13071" width="12.28515625" customWidth="1"/>
    <col min="13072" max="13072" width="20.140625" customWidth="1"/>
    <col min="13073" max="13073" width="2.28515625" customWidth="1"/>
    <col min="13074" max="13079" width="0" hidden="1" customWidth="1"/>
    <col min="13081" max="13081" width="21" customWidth="1"/>
    <col min="13083" max="13083" width="44.28515625" customWidth="1"/>
    <col min="13084" max="13084" width="56.140625" customWidth="1"/>
    <col min="13313" max="13313" width="2" customWidth="1"/>
    <col min="13314" max="13314" width="24.5703125" customWidth="1"/>
    <col min="13315" max="13315" width="13.140625" customWidth="1"/>
    <col min="13316" max="13316" width="19.28515625" customWidth="1"/>
    <col min="13317" max="13317" width="12.85546875" customWidth="1"/>
    <col min="13318" max="13318" width="17" customWidth="1"/>
    <col min="13319" max="13319" width="13.7109375" customWidth="1"/>
    <col min="13320" max="13320" width="12.42578125" customWidth="1"/>
    <col min="13321" max="13321" width="11.42578125" customWidth="1"/>
    <col min="13322" max="13322" width="18.42578125" customWidth="1"/>
    <col min="13323" max="13323" width="13.7109375" customWidth="1"/>
    <col min="13324" max="13324" width="11.28515625" customWidth="1"/>
    <col min="13325" max="13325" width="15.140625" customWidth="1"/>
    <col min="13326" max="13327" width="12.28515625" customWidth="1"/>
    <col min="13328" max="13328" width="20.140625" customWidth="1"/>
    <col min="13329" max="13329" width="2.28515625" customWidth="1"/>
    <col min="13330" max="13335" width="0" hidden="1" customWidth="1"/>
    <col min="13337" max="13337" width="21" customWidth="1"/>
    <col min="13339" max="13339" width="44.28515625" customWidth="1"/>
    <col min="13340" max="13340" width="56.140625" customWidth="1"/>
    <col min="13569" max="13569" width="2" customWidth="1"/>
    <col min="13570" max="13570" width="24.5703125" customWidth="1"/>
    <col min="13571" max="13571" width="13.140625" customWidth="1"/>
    <col min="13572" max="13572" width="19.28515625" customWidth="1"/>
    <col min="13573" max="13573" width="12.85546875" customWidth="1"/>
    <col min="13574" max="13574" width="17" customWidth="1"/>
    <col min="13575" max="13575" width="13.7109375" customWidth="1"/>
    <col min="13576" max="13576" width="12.42578125" customWidth="1"/>
    <col min="13577" max="13577" width="11.42578125" customWidth="1"/>
    <col min="13578" max="13578" width="18.42578125" customWidth="1"/>
    <col min="13579" max="13579" width="13.7109375" customWidth="1"/>
    <col min="13580" max="13580" width="11.28515625" customWidth="1"/>
    <col min="13581" max="13581" width="15.140625" customWidth="1"/>
    <col min="13582" max="13583" width="12.28515625" customWidth="1"/>
    <col min="13584" max="13584" width="20.140625" customWidth="1"/>
    <col min="13585" max="13585" width="2.28515625" customWidth="1"/>
    <col min="13586" max="13591" width="0" hidden="1" customWidth="1"/>
    <col min="13593" max="13593" width="21" customWidth="1"/>
    <col min="13595" max="13595" width="44.28515625" customWidth="1"/>
    <col min="13596" max="13596" width="56.140625" customWidth="1"/>
    <col min="13825" max="13825" width="2" customWidth="1"/>
    <col min="13826" max="13826" width="24.5703125" customWidth="1"/>
    <col min="13827" max="13827" width="13.140625" customWidth="1"/>
    <col min="13828" max="13828" width="19.28515625" customWidth="1"/>
    <col min="13829" max="13829" width="12.85546875" customWidth="1"/>
    <col min="13830" max="13830" width="17" customWidth="1"/>
    <col min="13831" max="13831" width="13.7109375" customWidth="1"/>
    <col min="13832" max="13832" width="12.42578125" customWidth="1"/>
    <col min="13833" max="13833" width="11.42578125" customWidth="1"/>
    <col min="13834" max="13834" width="18.42578125" customWidth="1"/>
    <col min="13835" max="13835" width="13.7109375" customWidth="1"/>
    <col min="13836" max="13836" width="11.28515625" customWidth="1"/>
    <col min="13837" max="13837" width="15.140625" customWidth="1"/>
    <col min="13838" max="13839" width="12.28515625" customWidth="1"/>
    <col min="13840" max="13840" width="20.140625" customWidth="1"/>
    <col min="13841" max="13841" width="2.28515625" customWidth="1"/>
    <col min="13842" max="13847" width="0" hidden="1" customWidth="1"/>
    <col min="13849" max="13849" width="21" customWidth="1"/>
    <col min="13851" max="13851" width="44.28515625" customWidth="1"/>
    <col min="13852" max="13852" width="56.140625" customWidth="1"/>
    <col min="14081" max="14081" width="2" customWidth="1"/>
    <col min="14082" max="14082" width="24.5703125" customWidth="1"/>
    <col min="14083" max="14083" width="13.140625" customWidth="1"/>
    <col min="14084" max="14084" width="19.28515625" customWidth="1"/>
    <col min="14085" max="14085" width="12.85546875" customWidth="1"/>
    <col min="14086" max="14086" width="17" customWidth="1"/>
    <col min="14087" max="14087" width="13.7109375" customWidth="1"/>
    <col min="14088" max="14088" width="12.42578125" customWidth="1"/>
    <col min="14089" max="14089" width="11.42578125" customWidth="1"/>
    <col min="14090" max="14090" width="18.42578125" customWidth="1"/>
    <col min="14091" max="14091" width="13.7109375" customWidth="1"/>
    <col min="14092" max="14092" width="11.28515625" customWidth="1"/>
    <col min="14093" max="14093" width="15.140625" customWidth="1"/>
    <col min="14094" max="14095" width="12.28515625" customWidth="1"/>
    <col min="14096" max="14096" width="20.140625" customWidth="1"/>
    <col min="14097" max="14097" width="2.28515625" customWidth="1"/>
    <col min="14098" max="14103" width="0" hidden="1" customWidth="1"/>
    <col min="14105" max="14105" width="21" customWidth="1"/>
    <col min="14107" max="14107" width="44.28515625" customWidth="1"/>
    <col min="14108" max="14108" width="56.140625" customWidth="1"/>
    <col min="14337" max="14337" width="2" customWidth="1"/>
    <col min="14338" max="14338" width="24.5703125" customWidth="1"/>
    <col min="14339" max="14339" width="13.140625" customWidth="1"/>
    <col min="14340" max="14340" width="19.28515625" customWidth="1"/>
    <col min="14341" max="14341" width="12.85546875" customWidth="1"/>
    <col min="14342" max="14342" width="17" customWidth="1"/>
    <col min="14343" max="14343" width="13.7109375" customWidth="1"/>
    <col min="14344" max="14344" width="12.42578125" customWidth="1"/>
    <col min="14345" max="14345" width="11.42578125" customWidth="1"/>
    <col min="14346" max="14346" width="18.42578125" customWidth="1"/>
    <col min="14347" max="14347" width="13.7109375" customWidth="1"/>
    <col min="14348" max="14348" width="11.28515625" customWidth="1"/>
    <col min="14349" max="14349" width="15.140625" customWidth="1"/>
    <col min="14350" max="14351" width="12.28515625" customWidth="1"/>
    <col min="14352" max="14352" width="20.140625" customWidth="1"/>
    <col min="14353" max="14353" width="2.28515625" customWidth="1"/>
    <col min="14354" max="14359" width="0" hidden="1" customWidth="1"/>
    <col min="14361" max="14361" width="21" customWidth="1"/>
    <col min="14363" max="14363" width="44.28515625" customWidth="1"/>
    <col min="14364" max="14364" width="56.140625" customWidth="1"/>
    <col min="14593" max="14593" width="2" customWidth="1"/>
    <col min="14594" max="14594" width="24.5703125" customWidth="1"/>
    <col min="14595" max="14595" width="13.140625" customWidth="1"/>
    <col min="14596" max="14596" width="19.28515625" customWidth="1"/>
    <col min="14597" max="14597" width="12.85546875" customWidth="1"/>
    <col min="14598" max="14598" width="17" customWidth="1"/>
    <col min="14599" max="14599" width="13.7109375" customWidth="1"/>
    <col min="14600" max="14600" width="12.42578125" customWidth="1"/>
    <col min="14601" max="14601" width="11.42578125" customWidth="1"/>
    <col min="14602" max="14602" width="18.42578125" customWidth="1"/>
    <col min="14603" max="14603" width="13.7109375" customWidth="1"/>
    <col min="14604" max="14604" width="11.28515625" customWidth="1"/>
    <col min="14605" max="14605" width="15.140625" customWidth="1"/>
    <col min="14606" max="14607" width="12.28515625" customWidth="1"/>
    <col min="14608" max="14608" width="20.140625" customWidth="1"/>
    <col min="14609" max="14609" width="2.28515625" customWidth="1"/>
    <col min="14610" max="14615" width="0" hidden="1" customWidth="1"/>
    <col min="14617" max="14617" width="21" customWidth="1"/>
    <col min="14619" max="14619" width="44.28515625" customWidth="1"/>
    <col min="14620" max="14620" width="56.140625" customWidth="1"/>
    <col min="14849" max="14849" width="2" customWidth="1"/>
    <col min="14850" max="14850" width="24.5703125" customWidth="1"/>
    <col min="14851" max="14851" width="13.140625" customWidth="1"/>
    <col min="14852" max="14852" width="19.28515625" customWidth="1"/>
    <col min="14853" max="14853" width="12.85546875" customWidth="1"/>
    <col min="14854" max="14854" width="17" customWidth="1"/>
    <col min="14855" max="14855" width="13.7109375" customWidth="1"/>
    <col min="14856" max="14856" width="12.42578125" customWidth="1"/>
    <col min="14857" max="14857" width="11.42578125" customWidth="1"/>
    <col min="14858" max="14858" width="18.42578125" customWidth="1"/>
    <col min="14859" max="14859" width="13.7109375" customWidth="1"/>
    <col min="14860" max="14860" width="11.28515625" customWidth="1"/>
    <col min="14861" max="14861" width="15.140625" customWidth="1"/>
    <col min="14862" max="14863" width="12.28515625" customWidth="1"/>
    <col min="14864" max="14864" width="20.140625" customWidth="1"/>
    <col min="14865" max="14865" width="2.28515625" customWidth="1"/>
    <col min="14866" max="14871" width="0" hidden="1" customWidth="1"/>
    <col min="14873" max="14873" width="21" customWidth="1"/>
    <col min="14875" max="14875" width="44.28515625" customWidth="1"/>
    <col min="14876" max="14876" width="56.140625" customWidth="1"/>
    <col min="15105" max="15105" width="2" customWidth="1"/>
    <col min="15106" max="15106" width="24.5703125" customWidth="1"/>
    <col min="15107" max="15107" width="13.140625" customWidth="1"/>
    <col min="15108" max="15108" width="19.28515625" customWidth="1"/>
    <col min="15109" max="15109" width="12.85546875" customWidth="1"/>
    <col min="15110" max="15110" width="17" customWidth="1"/>
    <col min="15111" max="15111" width="13.7109375" customWidth="1"/>
    <col min="15112" max="15112" width="12.42578125" customWidth="1"/>
    <col min="15113" max="15113" width="11.42578125" customWidth="1"/>
    <col min="15114" max="15114" width="18.42578125" customWidth="1"/>
    <col min="15115" max="15115" width="13.7109375" customWidth="1"/>
    <col min="15116" max="15116" width="11.28515625" customWidth="1"/>
    <col min="15117" max="15117" width="15.140625" customWidth="1"/>
    <col min="15118" max="15119" width="12.28515625" customWidth="1"/>
    <col min="15120" max="15120" width="20.140625" customWidth="1"/>
    <col min="15121" max="15121" width="2.28515625" customWidth="1"/>
    <col min="15122" max="15127" width="0" hidden="1" customWidth="1"/>
    <col min="15129" max="15129" width="21" customWidth="1"/>
    <col min="15131" max="15131" width="44.28515625" customWidth="1"/>
    <col min="15132" max="15132" width="56.140625" customWidth="1"/>
    <col min="15361" max="15361" width="2" customWidth="1"/>
    <col min="15362" max="15362" width="24.5703125" customWidth="1"/>
    <col min="15363" max="15363" width="13.140625" customWidth="1"/>
    <col min="15364" max="15364" width="19.28515625" customWidth="1"/>
    <col min="15365" max="15365" width="12.85546875" customWidth="1"/>
    <col min="15366" max="15366" width="17" customWidth="1"/>
    <col min="15367" max="15367" width="13.7109375" customWidth="1"/>
    <col min="15368" max="15368" width="12.42578125" customWidth="1"/>
    <col min="15369" max="15369" width="11.42578125" customWidth="1"/>
    <col min="15370" max="15370" width="18.42578125" customWidth="1"/>
    <col min="15371" max="15371" width="13.7109375" customWidth="1"/>
    <col min="15372" max="15372" width="11.28515625" customWidth="1"/>
    <col min="15373" max="15373" width="15.140625" customWidth="1"/>
    <col min="15374" max="15375" width="12.28515625" customWidth="1"/>
    <col min="15376" max="15376" width="20.140625" customWidth="1"/>
    <col min="15377" max="15377" width="2.28515625" customWidth="1"/>
    <col min="15378" max="15383" width="0" hidden="1" customWidth="1"/>
    <col min="15385" max="15385" width="21" customWidth="1"/>
    <col min="15387" max="15387" width="44.28515625" customWidth="1"/>
    <col min="15388" max="15388" width="56.140625" customWidth="1"/>
    <col min="15617" max="15617" width="2" customWidth="1"/>
    <col min="15618" max="15618" width="24.5703125" customWidth="1"/>
    <col min="15619" max="15619" width="13.140625" customWidth="1"/>
    <col min="15620" max="15620" width="19.28515625" customWidth="1"/>
    <col min="15621" max="15621" width="12.85546875" customWidth="1"/>
    <col min="15622" max="15622" width="17" customWidth="1"/>
    <col min="15623" max="15623" width="13.7109375" customWidth="1"/>
    <col min="15624" max="15624" width="12.42578125" customWidth="1"/>
    <col min="15625" max="15625" width="11.42578125" customWidth="1"/>
    <col min="15626" max="15626" width="18.42578125" customWidth="1"/>
    <col min="15627" max="15627" width="13.7109375" customWidth="1"/>
    <col min="15628" max="15628" width="11.28515625" customWidth="1"/>
    <col min="15629" max="15629" width="15.140625" customWidth="1"/>
    <col min="15630" max="15631" width="12.28515625" customWidth="1"/>
    <col min="15632" max="15632" width="20.140625" customWidth="1"/>
    <col min="15633" max="15633" width="2.28515625" customWidth="1"/>
    <col min="15634" max="15639" width="0" hidden="1" customWidth="1"/>
    <col min="15641" max="15641" width="21" customWidth="1"/>
    <col min="15643" max="15643" width="44.28515625" customWidth="1"/>
    <col min="15644" max="15644" width="56.140625" customWidth="1"/>
    <col min="15873" max="15873" width="2" customWidth="1"/>
    <col min="15874" max="15874" width="24.5703125" customWidth="1"/>
    <col min="15875" max="15875" width="13.140625" customWidth="1"/>
    <col min="15876" max="15876" width="19.28515625" customWidth="1"/>
    <col min="15877" max="15877" width="12.85546875" customWidth="1"/>
    <col min="15878" max="15878" width="17" customWidth="1"/>
    <col min="15879" max="15879" width="13.7109375" customWidth="1"/>
    <col min="15880" max="15880" width="12.42578125" customWidth="1"/>
    <col min="15881" max="15881" width="11.42578125" customWidth="1"/>
    <col min="15882" max="15882" width="18.42578125" customWidth="1"/>
    <col min="15883" max="15883" width="13.7109375" customWidth="1"/>
    <col min="15884" max="15884" width="11.28515625" customWidth="1"/>
    <col min="15885" max="15885" width="15.140625" customWidth="1"/>
    <col min="15886" max="15887" width="12.28515625" customWidth="1"/>
    <col min="15888" max="15888" width="20.140625" customWidth="1"/>
    <col min="15889" max="15889" width="2.28515625" customWidth="1"/>
    <col min="15890" max="15895" width="0" hidden="1" customWidth="1"/>
    <col min="15897" max="15897" width="21" customWidth="1"/>
    <col min="15899" max="15899" width="44.28515625" customWidth="1"/>
    <col min="15900" max="15900" width="56.140625" customWidth="1"/>
    <col min="16129" max="16129" width="2" customWidth="1"/>
    <col min="16130" max="16130" width="24.5703125" customWidth="1"/>
    <col min="16131" max="16131" width="13.140625" customWidth="1"/>
    <col min="16132" max="16132" width="19.28515625" customWidth="1"/>
    <col min="16133" max="16133" width="12.85546875" customWidth="1"/>
    <col min="16134" max="16134" width="17" customWidth="1"/>
    <col min="16135" max="16135" width="13.7109375" customWidth="1"/>
    <col min="16136" max="16136" width="12.42578125" customWidth="1"/>
    <col min="16137" max="16137" width="11.42578125" customWidth="1"/>
    <col min="16138" max="16138" width="18.42578125" customWidth="1"/>
    <col min="16139" max="16139" width="13.7109375" customWidth="1"/>
    <col min="16140" max="16140" width="11.28515625" customWidth="1"/>
    <col min="16141" max="16141" width="15.140625" customWidth="1"/>
    <col min="16142" max="16143" width="12.28515625" customWidth="1"/>
    <col min="16144" max="16144" width="20.140625" customWidth="1"/>
    <col min="16145" max="16145" width="2.28515625" customWidth="1"/>
    <col min="16146" max="16151" width="0" hidden="1" customWidth="1"/>
    <col min="16153" max="16153" width="21" customWidth="1"/>
    <col min="16155" max="16155" width="44.28515625" customWidth="1"/>
    <col min="16156" max="16156" width="56.140625" customWidth="1"/>
  </cols>
  <sheetData>
    <row r="1" spans="1:122" ht="30" customHeight="1" x14ac:dyDescent="0.25">
      <c r="A1" s="135"/>
      <c r="B1" s="136"/>
      <c r="C1" s="136"/>
      <c r="D1" s="136"/>
      <c r="E1" s="137" t="s">
        <v>0</v>
      </c>
      <c r="F1" s="137"/>
      <c r="G1" s="137"/>
      <c r="H1" s="137"/>
      <c r="I1" s="137"/>
      <c r="J1" s="137"/>
      <c r="K1" s="137"/>
      <c r="L1" s="137"/>
      <c r="M1" s="137" t="s">
        <v>43</v>
      </c>
      <c r="N1" s="137"/>
      <c r="O1" s="137"/>
      <c r="P1" s="137"/>
      <c r="Q1" s="138"/>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row>
    <row r="2" spans="1:122" ht="36" customHeight="1" x14ac:dyDescent="0.25">
      <c r="A2" s="140"/>
      <c r="B2" s="141"/>
      <c r="C2" s="141"/>
      <c r="D2" s="141"/>
      <c r="E2" s="137"/>
      <c r="F2" s="137"/>
      <c r="G2" s="137"/>
      <c r="H2" s="137"/>
      <c r="I2" s="137"/>
      <c r="J2" s="137"/>
      <c r="K2" s="137"/>
      <c r="L2" s="137"/>
      <c r="M2" s="137"/>
      <c r="N2" s="137"/>
      <c r="O2" s="137"/>
      <c r="P2" s="137"/>
      <c r="Q2" s="142"/>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row>
    <row r="3" spans="1:122" ht="30.75" customHeight="1" x14ac:dyDescent="0.25">
      <c r="A3" s="140"/>
      <c r="B3" s="141"/>
      <c r="C3" s="141"/>
      <c r="D3" s="141"/>
      <c r="E3" s="143" t="s">
        <v>91</v>
      </c>
      <c r="F3" s="143"/>
      <c r="G3" s="143"/>
      <c r="H3" s="143"/>
      <c r="I3" s="144">
        <v>41736</v>
      </c>
      <c r="J3" s="145"/>
      <c r="K3" s="145"/>
      <c r="L3" s="145"/>
      <c r="M3" s="137" t="s">
        <v>78</v>
      </c>
      <c r="N3" s="137"/>
      <c r="O3" s="137"/>
      <c r="P3" s="137"/>
      <c r="Q3" s="142"/>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row>
    <row r="4" spans="1:122" ht="9.75" customHeight="1" x14ac:dyDescent="0.25">
      <c r="A4" s="140"/>
      <c r="B4" s="146"/>
      <c r="C4" s="146"/>
      <c r="D4" s="146"/>
      <c r="E4" s="146"/>
      <c r="F4" s="146"/>
      <c r="G4" s="146"/>
      <c r="H4" s="146"/>
      <c r="I4" s="146"/>
      <c r="J4" s="146"/>
      <c r="K4" s="146"/>
      <c r="L4" s="146"/>
      <c r="M4" s="146"/>
      <c r="N4" s="146"/>
      <c r="O4" s="146"/>
      <c r="P4" s="146"/>
      <c r="Q4" s="142"/>
      <c r="R4" s="147"/>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row>
    <row r="5" spans="1:122" s="153" customFormat="1" ht="30" customHeight="1" x14ac:dyDescent="0.2">
      <c r="A5" s="140"/>
      <c r="B5" s="148" t="s">
        <v>1</v>
      </c>
      <c r="C5" s="149" t="s">
        <v>44</v>
      </c>
      <c r="D5" s="149"/>
      <c r="E5" s="149"/>
      <c r="F5" s="149"/>
      <c r="G5" s="149"/>
      <c r="H5" s="149"/>
      <c r="I5" s="143" t="s">
        <v>41</v>
      </c>
      <c r="J5" s="143"/>
      <c r="K5" s="150"/>
      <c r="L5" s="151" t="s">
        <v>81</v>
      </c>
      <c r="M5" s="151"/>
      <c r="N5" s="151"/>
      <c r="O5" s="151"/>
      <c r="P5" s="151"/>
      <c r="Q5" s="14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row>
    <row r="6" spans="1:122" s="153" customFormat="1" ht="9" customHeight="1" x14ac:dyDescent="0.2">
      <c r="A6" s="140"/>
      <c r="B6" s="154"/>
      <c r="C6" s="155"/>
      <c r="D6" s="155"/>
      <c r="E6" s="155"/>
      <c r="F6" s="155"/>
      <c r="G6" s="155"/>
      <c r="H6" s="155"/>
      <c r="I6" s="156"/>
      <c r="J6" s="156"/>
      <c r="K6" s="156"/>
      <c r="L6" s="157"/>
      <c r="M6" s="157"/>
      <c r="N6" s="157"/>
      <c r="O6" s="157"/>
      <c r="P6" s="157"/>
      <c r="Q6" s="14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row>
    <row r="7" spans="1:122" s="153" customFormat="1" ht="30" customHeight="1" x14ac:dyDescent="0.2">
      <c r="A7" s="140"/>
      <c r="B7" s="158" t="s">
        <v>42</v>
      </c>
      <c r="C7" s="159" t="s">
        <v>45</v>
      </c>
      <c r="D7" s="159"/>
      <c r="E7" s="159"/>
      <c r="F7" s="159"/>
      <c r="G7" s="159"/>
      <c r="H7" s="159"/>
      <c r="I7" s="160" t="s">
        <v>123</v>
      </c>
      <c r="J7" s="160"/>
      <c r="K7" s="160"/>
      <c r="L7" s="161" t="s">
        <v>124</v>
      </c>
      <c r="M7" s="162"/>
      <c r="N7" s="162"/>
      <c r="O7" s="162"/>
      <c r="P7" s="163"/>
      <c r="Q7" s="14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2"/>
      <c r="CN7" s="152"/>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row>
    <row r="8" spans="1:122" s="153" customFormat="1" ht="15.75" customHeight="1" x14ac:dyDescent="0.2">
      <c r="A8" s="140"/>
      <c r="B8" s="154"/>
      <c r="C8" s="155"/>
      <c r="D8" s="155"/>
      <c r="E8" s="155"/>
      <c r="F8" s="155"/>
      <c r="G8" s="155"/>
      <c r="H8" s="155"/>
      <c r="I8" s="156"/>
      <c r="J8" s="156"/>
      <c r="K8" s="156"/>
      <c r="L8" s="157"/>
      <c r="M8" s="157"/>
      <c r="N8" s="157"/>
      <c r="O8" s="157"/>
      <c r="P8" s="164"/>
      <c r="Q8" s="14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row>
    <row r="9" spans="1:122" s="153" customFormat="1" ht="30" customHeight="1" x14ac:dyDescent="0.2">
      <c r="A9" s="140"/>
      <c r="B9" s="165" t="s">
        <v>2</v>
      </c>
      <c r="C9" s="166" t="s">
        <v>89</v>
      </c>
      <c r="D9" s="166"/>
      <c r="E9" s="166"/>
      <c r="F9" s="166"/>
      <c r="G9" s="166"/>
      <c r="H9" s="166"/>
      <c r="I9" s="167" t="s">
        <v>3</v>
      </c>
      <c r="J9" s="167"/>
      <c r="K9" s="167"/>
      <c r="L9" s="166" t="s">
        <v>125</v>
      </c>
      <c r="M9" s="166"/>
      <c r="N9" s="166"/>
      <c r="O9" s="166"/>
      <c r="P9" s="166"/>
      <c r="Q9" s="14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row>
    <row r="10" spans="1:122" s="153" customFormat="1" ht="13.5" customHeight="1" x14ac:dyDescent="0.2">
      <c r="A10" s="140"/>
      <c r="B10" s="154"/>
      <c r="C10" s="157"/>
      <c r="D10" s="157"/>
      <c r="E10" s="157"/>
      <c r="F10" s="157"/>
      <c r="G10" s="157"/>
      <c r="H10" s="157"/>
      <c r="I10" s="156"/>
      <c r="J10" s="156"/>
      <c r="K10" s="156"/>
      <c r="L10" s="157"/>
      <c r="M10" s="157"/>
      <c r="N10" s="157"/>
      <c r="O10" s="157"/>
      <c r="P10" s="157"/>
      <c r="Q10" s="14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row>
    <row r="11" spans="1:122" s="153" customFormat="1" ht="39.950000000000003" customHeight="1" x14ac:dyDescent="0.2">
      <c r="A11" s="140"/>
      <c r="B11" s="168" t="s">
        <v>4</v>
      </c>
      <c r="C11" s="169" t="s">
        <v>5</v>
      </c>
      <c r="D11" s="169"/>
      <c r="E11" s="169" t="s">
        <v>6</v>
      </c>
      <c r="F11" s="169"/>
      <c r="G11" s="169"/>
      <c r="H11" s="169" t="s">
        <v>7</v>
      </c>
      <c r="I11" s="169"/>
      <c r="J11" s="169"/>
      <c r="K11" s="169"/>
      <c r="L11" s="169"/>
      <c r="M11" s="169" t="s">
        <v>48</v>
      </c>
      <c r="N11" s="169"/>
      <c r="O11" s="169"/>
      <c r="P11" s="169"/>
      <c r="Q11" s="14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row>
    <row r="12" spans="1:122" s="153" customFormat="1" ht="59.25" customHeight="1" x14ac:dyDescent="0.2">
      <c r="A12" s="140"/>
      <c r="B12" s="170" t="s">
        <v>126</v>
      </c>
      <c r="C12" s="171" t="s">
        <v>80</v>
      </c>
      <c r="D12" s="171"/>
      <c r="E12" s="171" t="s">
        <v>127</v>
      </c>
      <c r="F12" s="171"/>
      <c r="G12" s="171"/>
      <c r="H12" s="172" t="s">
        <v>128</v>
      </c>
      <c r="I12" s="172"/>
      <c r="J12" s="172"/>
      <c r="K12" s="172"/>
      <c r="L12" s="172"/>
      <c r="M12" s="172" t="s">
        <v>129</v>
      </c>
      <c r="N12" s="172"/>
      <c r="O12" s="172"/>
      <c r="P12" s="172"/>
      <c r="Q12" s="14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row>
    <row r="13" spans="1:122" s="153" customFormat="1" ht="64.5" customHeight="1" x14ac:dyDescent="0.2">
      <c r="A13" s="140"/>
      <c r="B13" s="170"/>
      <c r="C13" s="171"/>
      <c r="D13" s="171"/>
      <c r="E13" s="171" t="s">
        <v>130</v>
      </c>
      <c r="F13" s="171"/>
      <c r="G13" s="171"/>
      <c r="H13" s="172" t="s">
        <v>131</v>
      </c>
      <c r="I13" s="172"/>
      <c r="J13" s="172"/>
      <c r="K13" s="172"/>
      <c r="L13" s="172"/>
      <c r="M13" s="172" t="s">
        <v>129</v>
      </c>
      <c r="N13" s="172"/>
      <c r="O13" s="172"/>
      <c r="P13" s="172"/>
      <c r="Q13" s="14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2"/>
      <c r="DC13" s="152"/>
      <c r="DD13" s="152"/>
      <c r="DE13" s="152"/>
      <c r="DF13" s="152"/>
      <c r="DG13" s="152"/>
      <c r="DH13" s="152"/>
      <c r="DI13" s="152"/>
      <c r="DJ13" s="152"/>
      <c r="DK13" s="152"/>
      <c r="DL13" s="152"/>
      <c r="DM13" s="152"/>
      <c r="DN13" s="152"/>
      <c r="DO13" s="152"/>
      <c r="DP13" s="152"/>
      <c r="DQ13" s="152"/>
      <c r="DR13" s="152"/>
    </row>
    <row r="14" spans="1:122" s="153" customFormat="1" ht="14.25" customHeight="1" x14ac:dyDescent="0.2">
      <c r="A14" s="140"/>
      <c r="B14" s="154"/>
      <c r="C14" s="157"/>
      <c r="D14" s="157"/>
      <c r="E14" s="157"/>
      <c r="F14" s="157"/>
      <c r="G14" s="157"/>
      <c r="H14" s="157"/>
      <c r="I14" s="156"/>
      <c r="J14" s="156"/>
      <c r="K14" s="156"/>
      <c r="L14" s="157"/>
      <c r="M14" s="157"/>
      <c r="N14" s="157"/>
      <c r="O14" s="157"/>
      <c r="P14" s="157"/>
      <c r="Q14" s="14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row>
    <row r="15" spans="1:122" s="153" customFormat="1" ht="29.25" customHeight="1" x14ac:dyDescent="0.2">
      <c r="A15" s="140"/>
      <c r="B15" s="173" t="s">
        <v>49</v>
      </c>
      <c r="C15" s="174" t="s">
        <v>9</v>
      </c>
      <c r="D15" s="175"/>
      <c r="E15" s="176"/>
      <c r="F15" s="175"/>
      <c r="G15" s="174" t="s">
        <v>8</v>
      </c>
      <c r="H15" s="176"/>
      <c r="I15" s="175"/>
      <c r="J15" s="175"/>
      <c r="K15" s="174" t="s">
        <v>10</v>
      </c>
      <c r="L15" s="175"/>
      <c r="M15" s="175"/>
      <c r="N15" s="175"/>
      <c r="O15" s="175"/>
      <c r="P15" s="177"/>
      <c r="Q15" s="14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c r="DC15" s="152"/>
      <c r="DD15" s="152"/>
      <c r="DE15" s="152"/>
      <c r="DF15" s="152"/>
      <c r="DG15" s="152"/>
      <c r="DH15" s="152"/>
      <c r="DI15" s="152"/>
      <c r="DJ15" s="152"/>
      <c r="DK15" s="152"/>
      <c r="DL15" s="152"/>
      <c r="DM15" s="152"/>
      <c r="DN15" s="152"/>
      <c r="DO15" s="152"/>
      <c r="DP15" s="152"/>
      <c r="DQ15" s="152"/>
      <c r="DR15" s="152"/>
    </row>
    <row r="16" spans="1:122" s="153" customFormat="1" ht="14.25" customHeight="1" x14ac:dyDescent="0.2">
      <c r="A16" s="140"/>
      <c r="B16" s="154"/>
      <c r="C16" s="157"/>
      <c r="D16" s="157"/>
      <c r="E16" s="157"/>
      <c r="F16" s="157"/>
      <c r="G16" s="157"/>
      <c r="H16" s="157"/>
      <c r="I16" s="157"/>
      <c r="J16" s="157"/>
      <c r="K16" s="157"/>
      <c r="L16" s="157"/>
      <c r="M16" s="157"/>
      <c r="N16" s="157"/>
      <c r="O16" s="157"/>
      <c r="P16" s="157"/>
      <c r="Q16" s="14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c r="DC16" s="152"/>
      <c r="DD16" s="152"/>
      <c r="DE16" s="152"/>
      <c r="DF16" s="152"/>
      <c r="DG16" s="152"/>
      <c r="DH16" s="152"/>
      <c r="DI16" s="152"/>
      <c r="DJ16" s="152"/>
      <c r="DK16" s="152"/>
      <c r="DL16" s="152"/>
      <c r="DM16" s="152"/>
      <c r="DN16" s="152"/>
      <c r="DO16" s="152"/>
      <c r="DP16" s="152"/>
      <c r="DQ16" s="152"/>
      <c r="DR16" s="152"/>
    </row>
    <row r="17" spans="1:122" s="153" customFormat="1" ht="29.25" customHeight="1" x14ac:dyDescent="0.2">
      <c r="A17" s="140"/>
      <c r="B17" s="173" t="s">
        <v>50</v>
      </c>
      <c r="C17" s="174" t="s">
        <v>11</v>
      </c>
      <c r="D17" s="175"/>
      <c r="E17" s="174" t="s">
        <v>12</v>
      </c>
      <c r="F17" s="175"/>
      <c r="G17" s="175"/>
      <c r="H17" s="174" t="s">
        <v>132</v>
      </c>
      <c r="I17" s="175"/>
      <c r="J17" s="175"/>
      <c r="K17" s="174" t="s">
        <v>14</v>
      </c>
      <c r="L17" s="175"/>
      <c r="M17" s="175"/>
      <c r="N17" s="174" t="s">
        <v>38</v>
      </c>
      <c r="O17" s="175"/>
      <c r="P17" s="177"/>
      <c r="Q17" s="14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152"/>
      <c r="CV17" s="152"/>
      <c r="CW17" s="152"/>
      <c r="CX17" s="152"/>
      <c r="CY17" s="152"/>
      <c r="CZ17" s="152"/>
      <c r="DA17" s="152"/>
      <c r="DB17" s="152"/>
      <c r="DC17" s="152"/>
      <c r="DD17" s="152"/>
      <c r="DE17" s="152"/>
      <c r="DF17" s="152"/>
      <c r="DG17" s="152"/>
      <c r="DH17" s="152"/>
      <c r="DI17" s="152"/>
      <c r="DJ17" s="152"/>
      <c r="DK17" s="152"/>
      <c r="DL17" s="152"/>
      <c r="DM17" s="152"/>
      <c r="DN17" s="152"/>
      <c r="DO17" s="152"/>
      <c r="DP17" s="152"/>
      <c r="DQ17" s="152"/>
      <c r="DR17" s="152"/>
    </row>
    <row r="18" spans="1:122" ht="10.5" customHeight="1" x14ac:dyDescent="0.25">
      <c r="A18" s="140"/>
      <c r="B18" s="178"/>
      <c r="C18" s="157"/>
      <c r="D18" s="157"/>
      <c r="E18" s="157"/>
      <c r="F18" s="157"/>
      <c r="G18" s="157"/>
      <c r="H18" s="157"/>
      <c r="I18" s="157"/>
      <c r="J18" s="157"/>
      <c r="K18" s="157"/>
      <c r="L18" s="157"/>
      <c r="M18" s="157"/>
      <c r="N18" s="157"/>
      <c r="O18" s="157"/>
      <c r="P18" s="157"/>
      <c r="Q18" s="142"/>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row>
    <row r="19" spans="1:122" ht="24.75" customHeight="1" x14ac:dyDescent="0.25">
      <c r="A19" s="140"/>
      <c r="B19" s="179" t="s">
        <v>51</v>
      </c>
      <c r="C19" s="179"/>
      <c r="D19" s="179"/>
      <c r="E19" s="179"/>
      <c r="F19" s="179"/>
      <c r="G19" s="179"/>
      <c r="H19" s="179"/>
      <c r="I19" s="179"/>
      <c r="J19" s="179"/>
      <c r="K19" s="179"/>
      <c r="L19" s="179"/>
      <c r="M19" s="179"/>
      <c r="N19" s="179"/>
      <c r="O19" s="179"/>
      <c r="P19" s="179"/>
      <c r="Q19" s="142"/>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row>
    <row r="20" spans="1:122" ht="24" customHeight="1" x14ac:dyDescent="0.25">
      <c r="A20" s="140"/>
      <c r="B20" s="180" t="s">
        <v>15</v>
      </c>
      <c r="C20" s="180"/>
      <c r="D20" s="180"/>
      <c r="E20" s="180"/>
      <c r="F20" s="180"/>
      <c r="G20" s="180"/>
      <c r="H20" s="180"/>
      <c r="I20" s="180"/>
      <c r="J20" s="180"/>
      <c r="K20" s="180"/>
      <c r="L20" s="180"/>
      <c r="M20" s="180"/>
      <c r="N20" s="180"/>
      <c r="O20" s="180"/>
      <c r="P20" s="180"/>
      <c r="Q20" s="142"/>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row>
    <row r="21" spans="1:122" ht="30" customHeight="1" x14ac:dyDescent="0.25">
      <c r="A21" s="140"/>
      <c r="B21" s="179" t="s">
        <v>16</v>
      </c>
      <c r="C21" s="179"/>
      <c r="D21" s="179" t="s">
        <v>20</v>
      </c>
      <c r="E21" s="179"/>
      <c r="F21" s="181" t="s">
        <v>18</v>
      </c>
      <c r="G21" s="181"/>
      <c r="H21" s="182"/>
      <c r="I21" s="183" t="s">
        <v>133</v>
      </c>
      <c r="J21" s="184" t="s">
        <v>134</v>
      </c>
      <c r="K21" s="185"/>
      <c r="L21" s="186"/>
      <c r="M21" s="187" t="s">
        <v>52</v>
      </c>
      <c r="N21" s="188">
        <v>0.8</v>
      </c>
      <c r="O21" s="189"/>
      <c r="P21" s="189"/>
      <c r="Q21" s="142"/>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row>
    <row r="22" spans="1:122" ht="30" customHeight="1" x14ac:dyDescent="0.25">
      <c r="A22" s="140"/>
      <c r="B22" s="190" t="s">
        <v>17</v>
      </c>
      <c r="C22" s="191">
        <v>1</v>
      </c>
      <c r="D22" s="190" t="s">
        <v>17</v>
      </c>
      <c r="E22" s="165"/>
      <c r="F22" s="181" t="s">
        <v>19</v>
      </c>
      <c r="G22" s="181"/>
      <c r="H22" s="192"/>
      <c r="I22" s="183" t="s">
        <v>135</v>
      </c>
      <c r="J22" s="193" t="s">
        <v>136</v>
      </c>
      <c r="K22" s="194"/>
      <c r="L22" s="195"/>
      <c r="M22" s="187" t="s">
        <v>137</v>
      </c>
      <c r="N22" s="188">
        <v>0.6</v>
      </c>
      <c r="O22" s="189"/>
      <c r="P22" s="189"/>
      <c r="Q22" s="142"/>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row>
    <row r="23" spans="1:122" ht="30" customHeight="1" x14ac:dyDescent="0.25">
      <c r="A23" s="140"/>
      <c r="B23" s="190" t="s">
        <v>138</v>
      </c>
      <c r="C23" s="191">
        <v>0.7</v>
      </c>
      <c r="D23" s="190" t="s">
        <v>138</v>
      </c>
      <c r="E23" s="165"/>
      <c r="F23" s="181" t="s">
        <v>46</v>
      </c>
      <c r="G23" s="181"/>
      <c r="H23" s="196"/>
      <c r="I23" s="197" t="s">
        <v>139</v>
      </c>
      <c r="J23" s="184" t="s">
        <v>140</v>
      </c>
      <c r="K23" s="185"/>
      <c r="L23" s="186"/>
      <c r="M23" s="198" t="s">
        <v>141</v>
      </c>
      <c r="N23" s="198"/>
      <c r="O23" s="198"/>
      <c r="P23" s="198"/>
      <c r="Q23" s="142"/>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row>
    <row r="24" spans="1:122" ht="10.5" customHeight="1" x14ac:dyDescent="0.25">
      <c r="A24" s="140"/>
      <c r="B24" s="178"/>
      <c r="C24" s="157"/>
      <c r="D24" s="157"/>
      <c r="E24" s="157"/>
      <c r="F24" s="157"/>
      <c r="G24" s="157"/>
      <c r="H24" s="157"/>
      <c r="I24" s="157"/>
      <c r="J24" s="157"/>
      <c r="K24" s="157"/>
      <c r="L24" s="157"/>
      <c r="M24" s="157"/>
      <c r="N24" s="157"/>
      <c r="O24" s="157"/>
      <c r="P24" s="157"/>
      <c r="Q24" s="142"/>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row>
    <row r="25" spans="1:122" ht="26.25" customHeight="1" x14ac:dyDescent="0.25">
      <c r="A25" s="140"/>
      <c r="B25" s="199" t="s">
        <v>142</v>
      </c>
      <c r="C25" s="199"/>
      <c r="D25" s="199"/>
      <c r="E25" s="199"/>
      <c r="F25" s="199"/>
      <c r="G25" s="199"/>
      <c r="H25" s="199"/>
      <c r="I25" s="199"/>
      <c r="J25" s="199"/>
      <c r="K25" s="199"/>
      <c r="L25" s="199"/>
      <c r="M25" s="199"/>
      <c r="N25" s="199"/>
      <c r="O25" s="199"/>
      <c r="P25" s="199"/>
      <c r="Q25" s="142"/>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row>
    <row r="26" spans="1:122" ht="30" customHeight="1" x14ac:dyDescent="0.25">
      <c r="A26" s="140"/>
      <c r="B26" s="200" t="s">
        <v>21</v>
      </c>
      <c r="C26" s="200"/>
      <c r="D26" s="201" t="s">
        <v>54</v>
      </c>
      <c r="E26" s="202"/>
      <c r="F26" s="202"/>
      <c r="G26" s="202"/>
      <c r="H26" s="202"/>
      <c r="I26" s="202"/>
      <c r="J26" s="202"/>
      <c r="K26" s="202"/>
      <c r="L26" s="202"/>
      <c r="M26" s="202"/>
      <c r="N26" s="202"/>
      <c r="O26" s="202"/>
      <c r="P26" s="203"/>
      <c r="Q26" s="142"/>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row>
    <row r="27" spans="1:122" ht="30" customHeight="1" x14ac:dyDescent="0.25">
      <c r="A27" s="140"/>
      <c r="B27" s="200"/>
      <c r="C27" s="200"/>
      <c r="D27" s="204" t="s">
        <v>143</v>
      </c>
      <c r="E27" s="205"/>
      <c r="F27" s="205"/>
      <c r="G27" s="205"/>
      <c r="H27" s="204" t="s">
        <v>144</v>
      </c>
      <c r="I27" s="205"/>
      <c r="J27" s="205"/>
      <c r="K27" s="205"/>
      <c r="L27" s="204" t="s">
        <v>145</v>
      </c>
      <c r="M27" s="205"/>
      <c r="N27" s="205"/>
      <c r="O27" s="205"/>
      <c r="P27" s="206" t="s">
        <v>22</v>
      </c>
      <c r="Q27" s="142"/>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row>
    <row r="28" spans="1:122" ht="44.25" customHeight="1" x14ac:dyDescent="0.25">
      <c r="A28" s="140"/>
      <c r="B28" s="207" t="str">
        <f>E12</f>
        <v>#EefByE</v>
      </c>
      <c r="C28" s="207"/>
      <c r="D28" s="208">
        <v>28</v>
      </c>
      <c r="E28" s="208"/>
      <c r="F28" s="208"/>
      <c r="G28" s="208"/>
      <c r="H28" s="209">
        <v>59</v>
      </c>
      <c r="I28" s="210"/>
      <c r="J28" s="210"/>
      <c r="K28" s="211"/>
      <c r="L28" s="209"/>
      <c r="M28" s="210"/>
      <c r="N28" s="210"/>
      <c r="O28" s="211"/>
      <c r="P28" s="212">
        <f>SUM(D28:O28)</f>
        <v>87</v>
      </c>
      <c r="Q28" s="142"/>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row>
    <row r="29" spans="1:122" ht="44.25" customHeight="1" x14ac:dyDescent="0.25">
      <c r="A29" s="140"/>
      <c r="B29" s="172" t="str">
        <f>E13</f>
        <v>#Eef</v>
      </c>
      <c r="C29" s="172"/>
      <c r="D29" s="213">
        <v>29</v>
      </c>
      <c r="E29" s="213"/>
      <c r="F29" s="213"/>
      <c r="G29" s="213"/>
      <c r="H29" s="214">
        <f>8+12+26+14</f>
        <v>60</v>
      </c>
      <c r="I29" s="215"/>
      <c r="J29" s="215"/>
      <c r="K29" s="216"/>
      <c r="L29" s="209"/>
      <c r="M29" s="210"/>
      <c r="N29" s="210"/>
      <c r="O29" s="211"/>
      <c r="P29" s="212">
        <f>SUM(D29:O29)</f>
        <v>89</v>
      </c>
      <c r="Q29" s="142"/>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row>
    <row r="30" spans="1:122" ht="18.75" customHeight="1" x14ac:dyDescent="0.25">
      <c r="A30" s="140"/>
      <c r="B30" s="217" t="s">
        <v>37</v>
      </c>
      <c r="C30" s="217"/>
      <c r="D30" s="218">
        <f>D28/D29</f>
        <v>0.96551724137931039</v>
      </c>
      <c r="E30" s="219"/>
      <c r="F30" s="219"/>
      <c r="G30" s="219"/>
      <c r="H30" s="218">
        <f>H28/H29</f>
        <v>0.98333333333333328</v>
      </c>
      <c r="I30" s="219"/>
      <c r="J30" s="219"/>
      <c r="K30" s="219"/>
      <c r="L30" s="218" t="e">
        <f>L28/L29</f>
        <v>#DIV/0!</v>
      </c>
      <c r="M30" s="219"/>
      <c r="N30" s="219"/>
      <c r="O30" s="219"/>
      <c r="P30" s="220">
        <f>P28/P29</f>
        <v>0.97752808988764039</v>
      </c>
      <c r="Q30" s="142"/>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row>
    <row r="31" spans="1:122" ht="10.5" customHeight="1" x14ac:dyDescent="0.25">
      <c r="A31" s="140"/>
      <c r="B31" s="156"/>
      <c r="C31" s="156"/>
      <c r="D31" s="156"/>
      <c r="E31" s="156"/>
      <c r="F31" s="156"/>
      <c r="G31" s="156"/>
      <c r="H31" s="156"/>
      <c r="I31" s="156"/>
      <c r="J31" s="156"/>
      <c r="K31" s="156"/>
      <c r="L31" s="156"/>
      <c r="M31" s="156"/>
      <c r="N31" s="156"/>
      <c r="O31" s="156"/>
      <c r="P31" s="156"/>
      <c r="Q31" s="142"/>
      <c r="R31" s="139"/>
      <c r="S31" s="139"/>
      <c r="T31" s="139"/>
      <c r="U31" s="139"/>
      <c r="V31" s="139"/>
      <c r="W31" s="139"/>
      <c r="X31" s="139"/>
      <c r="Y31" s="139"/>
      <c r="Z31" s="139"/>
      <c r="AA31" s="221"/>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row>
    <row r="32" spans="1:122" ht="23.25" customHeight="1" x14ac:dyDescent="0.25">
      <c r="A32" s="140"/>
      <c r="B32" s="217" t="s">
        <v>40</v>
      </c>
      <c r="C32" s="217"/>
      <c r="D32" s="217"/>
      <c r="E32" s="217"/>
      <c r="F32" s="217"/>
      <c r="G32" s="217"/>
      <c r="H32" s="217"/>
      <c r="I32" s="217"/>
      <c r="J32" s="217"/>
      <c r="K32" s="217"/>
      <c r="L32" s="217"/>
      <c r="M32" s="217"/>
      <c r="N32" s="217"/>
      <c r="O32" s="217"/>
      <c r="P32" s="217"/>
      <c r="Q32" s="142"/>
      <c r="R32" s="139"/>
      <c r="S32" s="139"/>
      <c r="T32" s="139"/>
      <c r="U32" s="139"/>
      <c r="V32" s="139"/>
      <c r="W32" s="139"/>
      <c r="X32" s="139"/>
      <c r="Y32" s="139"/>
      <c r="Z32" s="139"/>
      <c r="AA32" s="221"/>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row>
    <row r="33" spans="1:122" ht="99" customHeight="1" x14ac:dyDescent="0.25">
      <c r="A33" s="140"/>
      <c r="B33" s="222"/>
      <c r="C33" s="222"/>
      <c r="D33" s="222"/>
      <c r="E33" s="222"/>
      <c r="F33" s="222"/>
      <c r="G33" s="222"/>
      <c r="H33" s="222"/>
      <c r="I33" s="222"/>
      <c r="J33" s="222"/>
      <c r="K33" s="222"/>
      <c r="L33" s="222"/>
      <c r="M33" s="222"/>
      <c r="N33" s="222"/>
      <c r="O33" s="222"/>
      <c r="P33" s="222"/>
      <c r="Q33" s="142"/>
      <c r="R33" s="139"/>
      <c r="S33" s="139"/>
      <c r="T33" s="139"/>
      <c r="U33" s="139"/>
      <c r="V33" s="139"/>
      <c r="W33" s="139"/>
      <c r="X33" s="139"/>
      <c r="Y33" s="139"/>
      <c r="Z33" s="139"/>
      <c r="AA33" s="221"/>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row>
    <row r="34" spans="1:122" ht="99" customHeight="1" x14ac:dyDescent="0.25">
      <c r="A34" s="140"/>
      <c r="B34" s="222"/>
      <c r="C34" s="222"/>
      <c r="D34" s="222"/>
      <c r="E34" s="222"/>
      <c r="F34" s="222"/>
      <c r="G34" s="222"/>
      <c r="H34" s="222"/>
      <c r="I34" s="222"/>
      <c r="J34" s="222"/>
      <c r="K34" s="222"/>
      <c r="L34" s="222"/>
      <c r="M34" s="222"/>
      <c r="N34" s="222"/>
      <c r="O34" s="222"/>
      <c r="P34" s="222"/>
      <c r="Q34" s="142"/>
      <c r="R34" s="139"/>
      <c r="S34" s="139"/>
      <c r="T34" s="139"/>
      <c r="U34" s="139"/>
      <c r="V34" s="139"/>
      <c r="W34" s="139"/>
      <c r="X34" s="139"/>
      <c r="Y34" s="139"/>
      <c r="Z34" s="139"/>
      <c r="AA34" s="221"/>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row>
    <row r="35" spans="1:122" ht="99" customHeight="1" x14ac:dyDescent="0.25">
      <c r="A35" s="140"/>
      <c r="B35" s="222"/>
      <c r="C35" s="222"/>
      <c r="D35" s="222"/>
      <c r="E35" s="222"/>
      <c r="F35" s="222"/>
      <c r="G35" s="222"/>
      <c r="H35" s="222"/>
      <c r="I35" s="222"/>
      <c r="J35" s="222"/>
      <c r="K35" s="222"/>
      <c r="L35" s="222"/>
      <c r="M35" s="222"/>
      <c r="N35" s="222"/>
      <c r="O35" s="222"/>
      <c r="P35" s="222"/>
      <c r="Q35" s="142"/>
      <c r="R35" s="139"/>
      <c r="S35" s="139"/>
      <c r="T35" s="139"/>
      <c r="U35" s="139"/>
      <c r="V35" s="139"/>
      <c r="W35" s="139"/>
      <c r="X35" s="139"/>
      <c r="Y35" s="139"/>
      <c r="Z35" s="139"/>
      <c r="AA35" s="221"/>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row>
    <row r="36" spans="1:122" ht="99" customHeight="1" x14ac:dyDescent="0.25">
      <c r="A36" s="140"/>
      <c r="B36" s="222"/>
      <c r="C36" s="222"/>
      <c r="D36" s="222"/>
      <c r="E36" s="222"/>
      <c r="F36" s="222"/>
      <c r="G36" s="222"/>
      <c r="H36" s="222"/>
      <c r="I36" s="222"/>
      <c r="J36" s="222"/>
      <c r="K36" s="222"/>
      <c r="L36" s="222"/>
      <c r="M36" s="222"/>
      <c r="N36" s="222"/>
      <c r="O36" s="222"/>
      <c r="P36" s="222"/>
      <c r="Q36" s="142"/>
      <c r="R36" s="139"/>
      <c r="S36" s="139"/>
      <c r="T36" s="139"/>
      <c r="U36" s="139"/>
      <c r="V36" s="139"/>
      <c r="W36" s="139"/>
      <c r="X36" s="139"/>
      <c r="Y36" s="139"/>
      <c r="Z36" s="139"/>
      <c r="AA36" s="221"/>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row>
    <row r="37" spans="1:122" ht="10.5" customHeight="1" x14ac:dyDescent="0.25">
      <c r="A37" s="140"/>
      <c r="B37" s="222"/>
      <c r="C37" s="222"/>
      <c r="D37" s="222"/>
      <c r="E37" s="222"/>
      <c r="F37" s="222"/>
      <c r="G37" s="222"/>
      <c r="H37" s="222"/>
      <c r="I37" s="222"/>
      <c r="J37" s="222"/>
      <c r="K37" s="222"/>
      <c r="L37" s="222"/>
      <c r="M37" s="222"/>
      <c r="N37" s="222"/>
      <c r="O37" s="222"/>
      <c r="P37" s="222"/>
      <c r="Q37" s="142"/>
      <c r="R37" s="139"/>
      <c r="S37" s="139"/>
      <c r="T37" s="139"/>
      <c r="U37" s="139"/>
      <c r="V37" s="139"/>
      <c r="W37" s="139"/>
      <c r="X37" s="139"/>
      <c r="Y37" s="139"/>
      <c r="Z37" s="139"/>
      <c r="AA37" s="221"/>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row>
    <row r="38" spans="1:122" ht="22.5" customHeight="1" x14ac:dyDescent="0.25">
      <c r="A38" s="140"/>
      <c r="B38" s="167" t="s">
        <v>55</v>
      </c>
      <c r="C38" s="167"/>
      <c r="D38" s="167"/>
      <c r="E38" s="167"/>
      <c r="F38" s="167"/>
      <c r="G38" s="167"/>
      <c r="H38" s="167"/>
      <c r="I38" s="167"/>
      <c r="J38" s="167"/>
      <c r="K38" s="167"/>
      <c r="L38" s="167"/>
      <c r="M38" s="167"/>
      <c r="N38" s="167"/>
      <c r="O38" s="167"/>
      <c r="P38" s="167"/>
      <c r="Q38" s="142"/>
      <c r="R38" s="139"/>
      <c r="S38" s="139"/>
      <c r="T38" s="139"/>
      <c r="U38" s="139"/>
      <c r="V38" s="139"/>
      <c r="W38" s="139"/>
      <c r="X38" s="139"/>
      <c r="Y38" s="139"/>
      <c r="Z38" s="139"/>
      <c r="AA38" s="223"/>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row>
    <row r="39" spans="1:122" ht="180.75" customHeight="1" x14ac:dyDescent="0.25">
      <c r="A39" s="140"/>
      <c r="B39" s="224" t="s">
        <v>146</v>
      </c>
      <c r="C39" s="225"/>
      <c r="D39" s="225"/>
      <c r="E39" s="225"/>
      <c r="F39" s="225"/>
      <c r="G39" s="225"/>
      <c r="H39" s="225"/>
      <c r="I39" s="225"/>
      <c r="J39" s="225"/>
      <c r="K39" s="225"/>
      <c r="L39" s="225"/>
      <c r="M39" s="225"/>
      <c r="N39" s="225"/>
      <c r="O39" s="225"/>
      <c r="P39" s="225"/>
      <c r="Q39" s="142"/>
      <c r="R39" s="139"/>
      <c r="S39" s="139"/>
      <c r="T39" s="139"/>
      <c r="U39" s="139"/>
      <c r="V39" s="139"/>
      <c r="W39" s="139"/>
      <c r="X39" s="139"/>
      <c r="Y39" s="139"/>
      <c r="Z39" s="139"/>
      <c r="AA39" s="223"/>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row>
    <row r="40" spans="1:122" x14ac:dyDescent="0.25">
      <c r="A40" s="140"/>
      <c r="B40" s="167" t="s">
        <v>23</v>
      </c>
      <c r="C40" s="167"/>
      <c r="D40" s="167"/>
      <c r="E40" s="167"/>
      <c r="F40" s="167"/>
      <c r="G40" s="167"/>
      <c r="H40" s="167"/>
      <c r="I40" s="167"/>
      <c r="J40" s="167"/>
      <c r="K40" s="167"/>
      <c r="L40" s="167"/>
      <c r="M40" s="167"/>
      <c r="N40" s="167"/>
      <c r="O40" s="167"/>
      <c r="P40" s="167"/>
      <c r="Q40" s="142"/>
      <c r="R40" s="139"/>
      <c r="S40" s="139"/>
      <c r="T40" s="139"/>
      <c r="U40" s="139"/>
      <c r="V40" s="139"/>
      <c r="W40" s="139"/>
      <c r="X40" s="139"/>
      <c r="Y40" s="139"/>
      <c r="Z40" s="139"/>
      <c r="AA40" s="223"/>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row>
    <row r="41" spans="1:122" ht="22.5" customHeight="1" x14ac:dyDescent="0.25">
      <c r="A41" s="140"/>
      <c r="B41" s="226"/>
      <c r="C41" s="227"/>
      <c r="D41" s="227"/>
      <c r="E41" s="227"/>
      <c r="F41" s="227"/>
      <c r="G41" s="227"/>
      <c r="H41" s="227"/>
      <c r="I41" s="227"/>
      <c r="J41" s="227"/>
      <c r="K41" s="227"/>
      <c r="L41" s="227"/>
      <c r="M41" s="227"/>
      <c r="N41" s="227"/>
      <c r="O41" s="227"/>
      <c r="P41" s="227"/>
      <c r="Q41" s="142"/>
      <c r="R41" s="139"/>
      <c r="S41" s="139"/>
      <c r="T41" s="139"/>
      <c r="U41" s="139"/>
      <c r="V41" s="139"/>
      <c r="W41" s="139"/>
      <c r="X41" s="139"/>
      <c r="Y41" s="139"/>
      <c r="Z41" s="139"/>
      <c r="AA41" s="223"/>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row>
    <row r="42" spans="1:122" s="4" customFormat="1" thickBot="1" x14ac:dyDescent="0.25">
      <c r="A42" s="228"/>
      <c r="B42" s="229"/>
      <c r="C42" s="229"/>
      <c r="D42" s="229"/>
      <c r="E42" s="229"/>
      <c r="F42" s="229"/>
      <c r="G42" s="229"/>
      <c r="H42" s="229"/>
      <c r="I42" s="229"/>
      <c r="J42" s="229"/>
      <c r="K42" s="229"/>
      <c r="L42" s="229"/>
      <c r="M42" s="229"/>
      <c r="N42" s="229"/>
      <c r="O42" s="229"/>
      <c r="P42" s="229"/>
      <c r="Q42" s="230"/>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1"/>
      <c r="BR42" s="231"/>
      <c r="BS42" s="231"/>
      <c r="BT42" s="231"/>
      <c r="BU42" s="231"/>
      <c r="BV42" s="231"/>
      <c r="BW42" s="231"/>
      <c r="BX42" s="231"/>
      <c r="BY42" s="231"/>
      <c r="BZ42" s="231"/>
      <c r="CA42" s="231"/>
      <c r="CB42" s="231"/>
      <c r="CC42" s="231"/>
      <c r="CD42" s="231"/>
      <c r="CE42" s="231"/>
      <c r="CF42" s="231"/>
      <c r="CG42" s="231"/>
      <c r="CH42" s="231"/>
      <c r="CI42" s="231"/>
      <c r="CJ42" s="231"/>
      <c r="CK42" s="231"/>
      <c r="CL42" s="231"/>
      <c r="CM42" s="231"/>
      <c r="CN42" s="231"/>
      <c r="CO42" s="231"/>
      <c r="CP42" s="231"/>
      <c r="CQ42" s="231"/>
      <c r="CR42" s="231"/>
      <c r="CS42" s="231"/>
      <c r="CT42" s="231"/>
      <c r="CU42" s="231"/>
      <c r="CV42" s="231"/>
      <c r="CW42" s="231"/>
      <c r="CX42" s="231"/>
      <c r="CY42" s="231"/>
      <c r="CZ42" s="231"/>
      <c r="DA42" s="231"/>
      <c r="DB42" s="231"/>
      <c r="DC42" s="231"/>
      <c r="DD42" s="231"/>
      <c r="DE42" s="231"/>
      <c r="DF42" s="231"/>
      <c r="DG42" s="231"/>
      <c r="DH42" s="231"/>
      <c r="DI42" s="231"/>
      <c r="DJ42" s="231"/>
      <c r="DK42" s="231"/>
      <c r="DL42" s="231"/>
      <c r="DM42" s="231"/>
      <c r="DN42" s="231"/>
      <c r="DO42" s="231"/>
      <c r="DP42" s="231"/>
      <c r="DQ42" s="231"/>
      <c r="DR42" s="231"/>
    </row>
    <row r="43" spans="1:122" s="4" customFormat="1" ht="14.25" x14ac:dyDescent="0.2">
      <c r="A43" s="231"/>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1"/>
      <c r="BR43" s="231"/>
      <c r="BS43" s="231"/>
      <c r="BT43" s="231"/>
      <c r="BU43" s="231"/>
      <c r="BV43" s="231"/>
      <c r="BW43" s="231"/>
      <c r="BX43" s="231"/>
      <c r="BY43" s="231"/>
      <c r="BZ43" s="231"/>
      <c r="CA43" s="231"/>
      <c r="CB43" s="231"/>
      <c r="CC43" s="231"/>
      <c r="CD43" s="231"/>
      <c r="CE43" s="231"/>
      <c r="CF43" s="231"/>
      <c r="CG43" s="231"/>
      <c r="CH43" s="231"/>
      <c r="CI43" s="231"/>
      <c r="CJ43" s="231"/>
      <c r="CK43" s="231"/>
      <c r="CL43" s="231"/>
      <c r="CM43" s="231"/>
      <c r="CN43" s="231"/>
      <c r="CO43" s="231"/>
      <c r="CP43" s="231"/>
      <c r="CQ43" s="231"/>
      <c r="CR43" s="231"/>
      <c r="CS43" s="231"/>
      <c r="CT43" s="231"/>
      <c r="CU43" s="231"/>
      <c r="CV43" s="231"/>
      <c r="CW43" s="231"/>
      <c r="CX43" s="231"/>
      <c r="CY43" s="231"/>
      <c r="CZ43" s="231"/>
      <c r="DA43" s="231"/>
      <c r="DB43" s="231"/>
      <c r="DC43" s="231"/>
      <c r="DD43" s="231"/>
      <c r="DE43" s="231"/>
      <c r="DF43" s="231"/>
      <c r="DG43" s="231"/>
      <c r="DH43" s="231"/>
      <c r="DI43" s="231"/>
      <c r="DJ43" s="231"/>
      <c r="DK43" s="231"/>
      <c r="DL43" s="231"/>
      <c r="DM43" s="231"/>
      <c r="DN43" s="231"/>
      <c r="DO43" s="231"/>
      <c r="DP43" s="231"/>
      <c r="DQ43" s="231"/>
      <c r="DR43" s="231"/>
    </row>
    <row r="44" spans="1:122" s="4" customFormat="1" ht="14.25" x14ac:dyDescent="0.2">
      <c r="A44" s="231"/>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1"/>
      <c r="BR44" s="231"/>
      <c r="BS44" s="231"/>
      <c r="BT44" s="231"/>
      <c r="BU44" s="231"/>
      <c r="BV44" s="231"/>
      <c r="BW44" s="231"/>
      <c r="BX44" s="231"/>
      <c r="BY44" s="231"/>
      <c r="BZ44" s="231"/>
      <c r="CA44" s="231"/>
      <c r="CB44" s="231"/>
      <c r="CC44" s="231"/>
      <c r="CD44" s="231"/>
      <c r="CE44" s="231"/>
      <c r="CF44" s="231"/>
      <c r="CG44" s="231"/>
      <c r="CH44" s="231"/>
      <c r="CI44" s="231"/>
      <c r="CJ44" s="231"/>
      <c r="CK44" s="231"/>
      <c r="CL44" s="231"/>
      <c r="CM44" s="231"/>
      <c r="CN44" s="231"/>
      <c r="CO44" s="231"/>
      <c r="CP44" s="231"/>
      <c r="CQ44" s="231"/>
      <c r="CR44" s="231"/>
      <c r="CS44" s="231"/>
      <c r="CT44" s="231"/>
      <c r="CU44" s="231"/>
      <c r="CV44" s="231"/>
      <c r="CW44" s="231"/>
      <c r="CX44" s="231"/>
      <c r="CY44" s="231"/>
      <c r="CZ44" s="231"/>
      <c r="DA44" s="231"/>
      <c r="DB44" s="231"/>
      <c r="DC44" s="231"/>
      <c r="DD44" s="231"/>
      <c r="DE44" s="231"/>
      <c r="DF44" s="231"/>
      <c r="DG44" s="231"/>
      <c r="DH44" s="231"/>
      <c r="DI44" s="231"/>
      <c r="DJ44" s="231"/>
      <c r="DK44" s="231"/>
      <c r="DL44" s="231"/>
      <c r="DM44" s="231"/>
      <c r="DN44" s="231"/>
      <c r="DO44" s="231"/>
      <c r="DP44" s="231"/>
      <c r="DQ44" s="231"/>
      <c r="DR44" s="231"/>
    </row>
    <row r="45" spans="1:122" s="4" customFormat="1" ht="14.25" x14ac:dyDescent="0.2">
      <c r="A45" s="231"/>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1"/>
      <c r="BR45" s="231"/>
      <c r="BS45" s="231"/>
      <c r="BT45" s="231"/>
      <c r="BU45" s="231"/>
      <c r="BV45" s="231"/>
      <c r="BW45" s="231"/>
      <c r="BX45" s="231"/>
      <c r="BY45" s="231"/>
      <c r="BZ45" s="231"/>
      <c r="CA45" s="231"/>
      <c r="CB45" s="231"/>
      <c r="CC45" s="231"/>
      <c r="CD45" s="231"/>
      <c r="CE45" s="231"/>
      <c r="CF45" s="231"/>
      <c r="CG45" s="231"/>
      <c r="CH45" s="231"/>
      <c r="CI45" s="231"/>
      <c r="CJ45" s="231"/>
      <c r="CK45" s="231"/>
      <c r="CL45" s="231"/>
      <c r="CM45" s="231"/>
      <c r="CN45" s="231"/>
      <c r="CO45" s="231"/>
      <c r="CP45" s="231"/>
      <c r="CQ45" s="231"/>
      <c r="CR45" s="231"/>
      <c r="CS45" s="231"/>
      <c r="CT45" s="231"/>
      <c r="CU45" s="231"/>
      <c r="CV45" s="231"/>
      <c r="CW45" s="231"/>
      <c r="CX45" s="231"/>
      <c r="CY45" s="231"/>
      <c r="CZ45" s="231"/>
      <c r="DA45" s="231"/>
      <c r="DB45" s="231"/>
      <c r="DC45" s="231"/>
      <c r="DD45" s="231"/>
      <c r="DE45" s="231"/>
      <c r="DF45" s="231"/>
      <c r="DG45" s="231"/>
      <c r="DH45" s="231"/>
      <c r="DI45" s="231"/>
      <c r="DJ45" s="231"/>
      <c r="DK45" s="231"/>
      <c r="DL45" s="231"/>
      <c r="DM45" s="231"/>
      <c r="DN45" s="231"/>
      <c r="DO45" s="231"/>
      <c r="DP45" s="231"/>
      <c r="DQ45" s="231"/>
      <c r="DR45" s="231"/>
    </row>
    <row r="46" spans="1:122" s="4" customFormat="1" ht="14.25" x14ac:dyDescent="0.2">
      <c r="A46" s="231"/>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1"/>
      <c r="CC46" s="231"/>
      <c r="CD46" s="231"/>
      <c r="CE46" s="231"/>
      <c r="CF46" s="231"/>
      <c r="CG46" s="231"/>
      <c r="CH46" s="231"/>
      <c r="CI46" s="231"/>
      <c r="CJ46" s="231"/>
      <c r="CK46" s="231"/>
      <c r="CL46" s="231"/>
      <c r="CM46" s="231"/>
      <c r="CN46" s="231"/>
      <c r="CO46" s="231"/>
      <c r="CP46" s="231"/>
      <c r="CQ46" s="231"/>
      <c r="CR46" s="231"/>
      <c r="CS46" s="231"/>
      <c r="CT46" s="231"/>
      <c r="CU46" s="231"/>
      <c r="CV46" s="231"/>
      <c r="CW46" s="231"/>
      <c r="CX46" s="231"/>
      <c r="CY46" s="231"/>
      <c r="CZ46" s="231"/>
      <c r="DA46" s="231"/>
      <c r="DB46" s="231"/>
      <c r="DC46" s="231"/>
      <c r="DD46" s="231"/>
      <c r="DE46" s="231"/>
      <c r="DF46" s="231"/>
      <c r="DG46" s="231"/>
      <c r="DH46" s="231"/>
      <c r="DI46" s="231"/>
      <c r="DJ46" s="231"/>
      <c r="DK46" s="231"/>
      <c r="DL46" s="231"/>
      <c r="DM46" s="231"/>
      <c r="DN46" s="231"/>
      <c r="DO46" s="231"/>
      <c r="DP46" s="231"/>
      <c r="DQ46" s="231"/>
      <c r="DR46" s="231"/>
    </row>
    <row r="47" spans="1:122" s="4" customFormat="1" ht="14.25" hidden="1" x14ac:dyDescent="0.2">
      <c r="A47" s="231"/>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1"/>
      <c r="BR47" s="231"/>
      <c r="BS47" s="231"/>
      <c r="BT47" s="231"/>
      <c r="BU47" s="231"/>
      <c r="BV47" s="231"/>
      <c r="BW47" s="231"/>
      <c r="BX47" s="231"/>
      <c r="BY47" s="231"/>
      <c r="BZ47" s="231"/>
      <c r="CA47" s="231"/>
      <c r="CB47" s="231"/>
      <c r="CC47" s="231"/>
      <c r="CD47" s="231"/>
      <c r="CE47" s="231"/>
      <c r="CF47" s="231"/>
      <c r="CG47" s="231"/>
      <c r="CH47" s="231"/>
      <c r="CI47" s="231"/>
      <c r="CJ47" s="231"/>
      <c r="CK47" s="231"/>
      <c r="CL47" s="231"/>
      <c r="CM47" s="231"/>
      <c r="CN47" s="231"/>
      <c r="CO47" s="231"/>
      <c r="CP47" s="231"/>
      <c r="CQ47" s="231"/>
      <c r="CR47" s="231"/>
      <c r="CS47" s="231"/>
      <c r="CT47" s="231"/>
      <c r="CU47" s="231"/>
      <c r="CV47" s="231"/>
      <c r="CW47" s="231"/>
      <c r="CX47" s="231"/>
      <c r="CY47" s="231"/>
      <c r="CZ47" s="231"/>
      <c r="DA47" s="231"/>
      <c r="DB47" s="231"/>
      <c r="DC47" s="231"/>
      <c r="DD47" s="231"/>
      <c r="DE47" s="231"/>
      <c r="DF47" s="231"/>
      <c r="DG47" s="231"/>
      <c r="DH47" s="231"/>
      <c r="DI47" s="231"/>
      <c r="DJ47" s="231"/>
      <c r="DK47" s="231"/>
      <c r="DL47" s="231"/>
      <c r="DM47" s="231"/>
      <c r="DN47" s="231"/>
      <c r="DO47" s="231"/>
      <c r="DP47" s="231"/>
      <c r="DQ47" s="231"/>
      <c r="DR47" s="231"/>
    </row>
    <row r="48" spans="1:122" s="4" customFormat="1" ht="14.25" hidden="1" x14ac:dyDescent="0.2">
      <c r="A48" s="231"/>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1"/>
      <c r="BR48" s="231"/>
      <c r="BS48" s="231"/>
      <c r="BT48" s="231"/>
      <c r="BU48" s="231"/>
      <c r="BV48" s="231"/>
      <c r="BW48" s="231"/>
      <c r="BX48" s="231"/>
      <c r="BY48" s="231"/>
      <c r="BZ48" s="231"/>
      <c r="CA48" s="231"/>
      <c r="CB48" s="231"/>
      <c r="CC48" s="231"/>
      <c r="CD48" s="231"/>
      <c r="CE48" s="231"/>
      <c r="CF48" s="231"/>
      <c r="CG48" s="231"/>
      <c r="CH48" s="231"/>
      <c r="CI48" s="231"/>
      <c r="CJ48" s="231"/>
      <c r="CK48" s="231"/>
      <c r="CL48" s="231"/>
      <c r="CM48" s="231"/>
      <c r="CN48" s="231"/>
      <c r="CO48" s="231"/>
      <c r="CP48" s="231"/>
      <c r="CQ48" s="231"/>
      <c r="CR48" s="231"/>
      <c r="CS48" s="231"/>
      <c r="CT48" s="231"/>
      <c r="CU48" s="231"/>
      <c r="CV48" s="231"/>
      <c r="CW48" s="231"/>
      <c r="CX48" s="231"/>
      <c r="CY48" s="231"/>
      <c r="CZ48" s="231"/>
      <c r="DA48" s="231"/>
      <c r="DB48" s="231"/>
      <c r="DC48" s="231"/>
      <c r="DD48" s="231"/>
      <c r="DE48" s="231"/>
      <c r="DF48" s="231"/>
      <c r="DG48" s="231"/>
      <c r="DH48" s="231"/>
      <c r="DI48" s="231"/>
      <c r="DJ48" s="231"/>
      <c r="DK48" s="231"/>
      <c r="DL48" s="231"/>
      <c r="DM48" s="231"/>
      <c r="DN48" s="231"/>
      <c r="DO48" s="231"/>
      <c r="DP48" s="231"/>
      <c r="DQ48" s="231"/>
      <c r="DR48" s="231"/>
    </row>
    <row r="49" spans="1:122" s="4" customFormat="1" ht="14.25" hidden="1" x14ac:dyDescent="0.2">
      <c r="A49" s="231"/>
      <c r="B49" s="232" t="s">
        <v>147</v>
      </c>
      <c r="C49" s="232" t="s">
        <v>148</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1"/>
      <c r="BR49" s="231"/>
      <c r="BS49" s="231"/>
      <c r="BT49" s="231"/>
      <c r="BU49" s="231"/>
      <c r="BV49" s="231"/>
      <c r="BW49" s="231"/>
      <c r="BX49" s="231"/>
      <c r="BY49" s="231"/>
      <c r="BZ49" s="231"/>
      <c r="CA49" s="231"/>
      <c r="CB49" s="231"/>
      <c r="CC49" s="231"/>
      <c r="CD49" s="231"/>
      <c r="CE49" s="231"/>
      <c r="CF49" s="231"/>
      <c r="CG49" s="231"/>
      <c r="CH49" s="231"/>
      <c r="CI49" s="231"/>
      <c r="CJ49" s="231"/>
      <c r="CK49" s="231"/>
      <c r="CL49" s="231"/>
      <c r="CM49" s="231"/>
      <c r="CN49" s="231"/>
      <c r="CO49" s="231"/>
      <c r="CP49" s="231"/>
      <c r="CQ49" s="231"/>
      <c r="CR49" s="231"/>
      <c r="CS49" s="231"/>
      <c r="CT49" s="231"/>
      <c r="CU49" s="231"/>
      <c r="CV49" s="231"/>
      <c r="CW49" s="231"/>
      <c r="CX49" s="231"/>
      <c r="CY49" s="231"/>
      <c r="CZ49" s="231"/>
      <c r="DA49" s="231"/>
      <c r="DB49" s="231"/>
      <c r="DC49" s="231"/>
      <c r="DD49" s="231"/>
      <c r="DE49" s="231"/>
      <c r="DF49" s="231"/>
      <c r="DG49" s="231"/>
      <c r="DH49" s="231"/>
      <c r="DI49" s="231"/>
      <c r="DJ49" s="231"/>
      <c r="DK49" s="231"/>
      <c r="DL49" s="231"/>
      <c r="DM49" s="231"/>
      <c r="DN49" s="231"/>
      <c r="DO49" s="231"/>
      <c r="DP49" s="231"/>
      <c r="DQ49" s="231"/>
      <c r="DR49" s="231"/>
    </row>
    <row r="50" spans="1:122" hidden="1" x14ac:dyDescent="0.25">
      <c r="A50" s="139"/>
      <c r="B50" s="221" t="s">
        <v>149</v>
      </c>
      <c r="C50" s="139" t="s">
        <v>45</v>
      </c>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row>
    <row r="51" spans="1:122" ht="26.25" hidden="1" x14ac:dyDescent="0.25">
      <c r="A51" s="139"/>
      <c r="B51" s="221" t="s">
        <v>150</v>
      </c>
      <c r="C51" s="139" t="s">
        <v>151</v>
      </c>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c r="DM51" s="139"/>
      <c r="DN51" s="139"/>
      <c r="DO51" s="139"/>
      <c r="DP51" s="139"/>
      <c r="DQ51" s="139"/>
      <c r="DR51" s="139"/>
    </row>
    <row r="52" spans="1:122" hidden="1" x14ac:dyDescent="0.25">
      <c r="A52" s="139"/>
      <c r="B52" s="221" t="s">
        <v>152</v>
      </c>
      <c r="C52" s="139" t="s">
        <v>153</v>
      </c>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row>
    <row r="53" spans="1:122" ht="26.25" hidden="1" x14ac:dyDescent="0.25">
      <c r="A53" s="139"/>
      <c r="B53" s="221" t="s">
        <v>154</v>
      </c>
      <c r="C53" s="139" t="s">
        <v>155</v>
      </c>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row>
    <row r="54" spans="1:122" hidden="1" x14ac:dyDescent="0.25">
      <c r="A54" s="139"/>
      <c r="B54" s="221" t="s">
        <v>156</v>
      </c>
      <c r="C54" s="139" t="s">
        <v>157</v>
      </c>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row>
    <row r="55" spans="1:122" hidden="1" x14ac:dyDescent="0.25">
      <c r="A55" s="139"/>
      <c r="B55" s="221" t="s">
        <v>158</v>
      </c>
      <c r="C55" s="139" t="s">
        <v>159</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c r="DM55" s="139"/>
      <c r="DN55" s="139"/>
      <c r="DO55" s="139"/>
      <c r="DP55" s="139"/>
      <c r="DQ55" s="139"/>
      <c r="DR55" s="139"/>
    </row>
    <row r="56" spans="1:122" hidden="1" x14ac:dyDescent="0.25">
      <c r="A56" s="139"/>
      <c r="B56" s="221" t="s">
        <v>160</v>
      </c>
      <c r="C56" s="139" t="s">
        <v>161</v>
      </c>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row>
    <row r="57" spans="1:122" hidden="1" x14ac:dyDescent="0.25">
      <c r="A57" s="139"/>
      <c r="B57" s="221" t="s">
        <v>44</v>
      </c>
      <c r="C57" s="139" t="s">
        <v>162</v>
      </c>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c r="DM57" s="139"/>
      <c r="DN57" s="139"/>
      <c r="DO57" s="139"/>
      <c r="DP57" s="139"/>
      <c r="DQ57" s="139"/>
      <c r="DR57" s="139"/>
    </row>
    <row r="58" spans="1:122" hidden="1" x14ac:dyDescent="0.25">
      <c r="A58" s="139"/>
      <c r="B58" s="221" t="s">
        <v>163</v>
      </c>
      <c r="C58" s="139" t="s">
        <v>164</v>
      </c>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row>
    <row r="59" spans="1:122" hidden="1" x14ac:dyDescent="0.25">
      <c r="A59" s="139"/>
      <c r="B59" s="221" t="s">
        <v>165</v>
      </c>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row>
    <row r="60" spans="1:122" hidden="1" x14ac:dyDescent="0.25">
      <c r="A60" s="139"/>
      <c r="B60" s="221" t="s">
        <v>166</v>
      </c>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row>
    <row r="61" spans="1:122" hidden="1" x14ac:dyDescent="0.25">
      <c r="A61" s="139"/>
      <c r="B61" s="221" t="s">
        <v>167</v>
      </c>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row>
    <row r="62" spans="1:122" hidden="1" x14ac:dyDescent="0.25">
      <c r="A62" s="139"/>
      <c r="B62" s="221" t="s">
        <v>168</v>
      </c>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row>
    <row r="63" spans="1:122" ht="26.25" hidden="1" x14ac:dyDescent="0.25">
      <c r="A63" s="139"/>
      <c r="B63" s="221" t="s">
        <v>169</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row>
    <row r="64" spans="1:122" hidden="1" x14ac:dyDescent="0.2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row>
    <row r="65" spans="1:122" x14ac:dyDescent="0.25">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row>
    <row r="66" spans="1:122" x14ac:dyDescent="0.25">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row>
    <row r="67" spans="1:122" x14ac:dyDescent="0.25">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row>
    <row r="68" spans="1:122" x14ac:dyDescent="0.25">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row>
    <row r="69" spans="1:122" x14ac:dyDescent="0.25">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row>
    <row r="70" spans="1:122" x14ac:dyDescent="0.25">
      <c r="A70" s="13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row>
    <row r="71" spans="1:122" x14ac:dyDescent="0.25">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row>
    <row r="72" spans="1:122" x14ac:dyDescent="0.25">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row>
    <row r="73" spans="1:122" x14ac:dyDescent="0.25">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row>
    <row r="74" spans="1:122" x14ac:dyDescent="0.25">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row>
    <row r="75" spans="1:122" x14ac:dyDescent="0.25">
      <c r="A75" s="13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row>
    <row r="76" spans="1:122" x14ac:dyDescent="0.25">
      <c r="A76" s="13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row>
    <row r="77" spans="1:122" x14ac:dyDescent="0.25">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row>
    <row r="78" spans="1:122" x14ac:dyDescent="0.25">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row>
    <row r="79" spans="1:122" x14ac:dyDescent="0.25">
      <c r="A79" s="13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row>
    <row r="80" spans="1:122" x14ac:dyDescent="0.25">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c r="DM80" s="139"/>
      <c r="DN80" s="139"/>
      <c r="DO80" s="139"/>
      <c r="DP80" s="139"/>
      <c r="DQ80" s="139"/>
      <c r="DR80" s="139"/>
    </row>
    <row r="81" spans="1:122" x14ac:dyDescent="0.25">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139"/>
      <c r="CY81" s="139"/>
      <c r="CZ81" s="139"/>
      <c r="DA81" s="139"/>
      <c r="DB81" s="139"/>
      <c r="DC81" s="139"/>
      <c r="DD81" s="139"/>
      <c r="DE81" s="139"/>
      <c r="DF81" s="139"/>
      <c r="DG81" s="139"/>
      <c r="DH81" s="139"/>
      <c r="DI81" s="139"/>
      <c r="DJ81" s="139"/>
      <c r="DK81" s="139"/>
      <c r="DL81" s="139"/>
      <c r="DM81" s="139"/>
      <c r="DN81" s="139"/>
      <c r="DO81" s="139"/>
      <c r="DP81" s="139"/>
      <c r="DQ81" s="139"/>
      <c r="DR81" s="139"/>
    </row>
    <row r="82" spans="1:122" x14ac:dyDescent="0.25">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139"/>
      <c r="CY82" s="139"/>
      <c r="CZ82" s="139"/>
      <c r="DA82" s="139"/>
      <c r="DB82" s="139"/>
      <c r="DC82" s="139"/>
      <c r="DD82" s="139"/>
      <c r="DE82" s="139"/>
      <c r="DF82" s="139"/>
      <c r="DG82" s="139"/>
      <c r="DH82" s="139"/>
      <c r="DI82" s="139"/>
      <c r="DJ82" s="139"/>
      <c r="DK82" s="139"/>
      <c r="DL82" s="139"/>
      <c r="DM82" s="139"/>
      <c r="DN82" s="139"/>
      <c r="DO82" s="139"/>
      <c r="DP82" s="139"/>
      <c r="DQ82" s="139"/>
      <c r="DR82" s="139"/>
    </row>
    <row r="83" spans="1:122" x14ac:dyDescent="0.25">
      <c r="A83" s="13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row>
    <row r="84" spans="1:122" x14ac:dyDescent="0.25">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39"/>
      <c r="CV84" s="139"/>
      <c r="CW84" s="139"/>
      <c r="CX84" s="139"/>
      <c r="CY84" s="139"/>
      <c r="CZ84" s="139"/>
      <c r="DA84" s="139"/>
      <c r="DB84" s="139"/>
      <c r="DC84" s="139"/>
      <c r="DD84" s="139"/>
      <c r="DE84" s="139"/>
      <c r="DF84" s="139"/>
      <c r="DG84" s="139"/>
      <c r="DH84" s="139"/>
      <c r="DI84" s="139"/>
      <c r="DJ84" s="139"/>
      <c r="DK84" s="139"/>
      <c r="DL84" s="139"/>
      <c r="DM84" s="139"/>
      <c r="DN84" s="139"/>
      <c r="DO84" s="139"/>
      <c r="DP84" s="139"/>
      <c r="DQ84" s="139"/>
      <c r="DR84" s="139"/>
    </row>
    <row r="85" spans="1:122" x14ac:dyDescent="0.25">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139"/>
      <c r="BM85" s="139"/>
      <c r="BN85" s="139"/>
      <c r="BO85" s="139"/>
      <c r="BP85" s="139"/>
      <c r="BQ85" s="139"/>
      <c r="BR85" s="139"/>
      <c r="BS85" s="139"/>
      <c r="BT85" s="139"/>
      <c r="BU85" s="139"/>
      <c r="BV85" s="139"/>
      <c r="BW85" s="139"/>
      <c r="BX85" s="139"/>
      <c r="BY85" s="139"/>
      <c r="BZ85" s="139"/>
      <c r="CA85" s="139"/>
      <c r="CB85" s="139"/>
      <c r="CC85" s="139"/>
      <c r="CD85" s="139"/>
      <c r="CE85" s="139"/>
      <c r="CF85" s="139"/>
      <c r="CG85" s="139"/>
      <c r="CH85" s="139"/>
      <c r="CI85" s="139"/>
      <c r="CJ85" s="139"/>
      <c r="CK85" s="139"/>
      <c r="CL85" s="139"/>
      <c r="CM85" s="139"/>
      <c r="CN85" s="139"/>
      <c r="CO85" s="139"/>
      <c r="CP85" s="139"/>
      <c r="CQ85" s="139"/>
      <c r="CR85" s="139"/>
      <c r="CS85" s="139"/>
      <c r="CT85" s="139"/>
      <c r="CU85" s="139"/>
      <c r="CV85" s="139"/>
      <c r="CW85" s="139"/>
      <c r="CX85" s="139"/>
      <c r="CY85" s="139"/>
      <c r="CZ85" s="139"/>
      <c r="DA85" s="139"/>
      <c r="DB85" s="139"/>
      <c r="DC85" s="139"/>
      <c r="DD85" s="139"/>
      <c r="DE85" s="139"/>
      <c r="DF85" s="139"/>
      <c r="DG85" s="139"/>
      <c r="DH85" s="139"/>
      <c r="DI85" s="139"/>
      <c r="DJ85" s="139"/>
      <c r="DK85" s="139"/>
      <c r="DL85" s="139"/>
      <c r="DM85" s="139"/>
      <c r="DN85" s="139"/>
      <c r="DO85" s="139"/>
      <c r="DP85" s="139"/>
      <c r="DQ85" s="139"/>
      <c r="DR85" s="139"/>
    </row>
    <row r="86" spans="1:122" x14ac:dyDescent="0.25">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c r="DR86" s="139"/>
    </row>
    <row r="87" spans="1:122" x14ac:dyDescent="0.25">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39"/>
      <c r="CO87" s="139"/>
      <c r="CP87" s="139"/>
      <c r="CQ87" s="139"/>
      <c r="CR87" s="139"/>
      <c r="CS87" s="139"/>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c r="DR87" s="139"/>
    </row>
    <row r="88" spans="1:122" x14ac:dyDescent="0.25">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row>
    <row r="89" spans="1:122" x14ac:dyDescent="0.25">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row>
    <row r="90" spans="1:122" x14ac:dyDescent="0.25">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row>
    <row r="91" spans="1:122" x14ac:dyDescent="0.25">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row>
    <row r="92" spans="1:122" x14ac:dyDescent="0.25">
      <c r="A92" s="139"/>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row>
    <row r="93" spans="1:122" x14ac:dyDescent="0.25">
      <c r="A93" s="139"/>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39"/>
      <c r="CC93" s="139"/>
      <c r="CD93" s="139"/>
      <c r="CE93" s="139"/>
      <c r="CF93" s="139"/>
      <c r="CG93" s="139"/>
      <c r="CH93" s="139"/>
      <c r="CI93" s="139"/>
      <c r="CJ93" s="139"/>
      <c r="CK93" s="139"/>
      <c r="CL93" s="139"/>
      <c r="CM93" s="139"/>
      <c r="CN93" s="139"/>
      <c r="CO93" s="139"/>
      <c r="CP93" s="139"/>
      <c r="CQ93" s="139"/>
      <c r="CR93" s="139"/>
      <c r="CS93" s="139"/>
      <c r="CT93" s="139"/>
      <c r="CU93" s="139"/>
      <c r="CV93" s="139"/>
      <c r="CW93" s="139"/>
      <c r="CX93" s="139"/>
      <c r="CY93" s="139"/>
      <c r="CZ93" s="139"/>
      <c r="DA93" s="139"/>
      <c r="DB93" s="139"/>
      <c r="DC93" s="139"/>
      <c r="DD93" s="139"/>
      <c r="DE93" s="139"/>
      <c r="DF93" s="139"/>
      <c r="DG93" s="139"/>
      <c r="DH93" s="139"/>
      <c r="DI93" s="139"/>
      <c r="DJ93" s="139"/>
      <c r="DK93" s="139"/>
      <c r="DL93" s="139"/>
      <c r="DM93" s="139"/>
      <c r="DN93" s="139"/>
      <c r="DO93" s="139"/>
      <c r="DP93" s="139"/>
      <c r="DQ93" s="139"/>
      <c r="DR93" s="139"/>
    </row>
    <row r="94" spans="1:122" x14ac:dyDescent="0.25">
      <c r="A94" s="139"/>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row>
    <row r="95" spans="1:122" x14ac:dyDescent="0.25">
      <c r="A95" s="139"/>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39"/>
      <c r="CS95" s="139"/>
      <c r="CT95" s="139"/>
      <c r="CU95" s="139"/>
      <c r="CV95" s="139"/>
      <c r="CW95" s="139"/>
      <c r="CX95" s="139"/>
      <c r="CY95" s="139"/>
      <c r="CZ95" s="139"/>
      <c r="DA95" s="139"/>
      <c r="DB95" s="139"/>
      <c r="DC95" s="139"/>
      <c r="DD95" s="139"/>
      <c r="DE95" s="139"/>
      <c r="DF95" s="139"/>
      <c r="DG95" s="139"/>
      <c r="DH95" s="139"/>
      <c r="DI95" s="139"/>
      <c r="DJ95" s="139"/>
      <c r="DK95" s="139"/>
      <c r="DL95" s="139"/>
      <c r="DM95" s="139"/>
      <c r="DN95" s="139"/>
      <c r="DO95" s="139"/>
      <c r="DP95" s="139"/>
      <c r="DQ95" s="139"/>
      <c r="DR95" s="139"/>
    </row>
    <row r="96" spans="1:122" x14ac:dyDescent="0.25">
      <c r="A96" s="139"/>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row>
    <row r="97" spans="1:122" x14ac:dyDescent="0.25">
      <c r="A97" s="139"/>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row>
    <row r="98" spans="1:122" x14ac:dyDescent="0.25">
      <c r="A98" s="13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row>
    <row r="99" spans="1:122" x14ac:dyDescent="0.25">
      <c r="A99" s="139"/>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39"/>
      <c r="CW99" s="139"/>
      <c r="CX99" s="139"/>
      <c r="CY99" s="139"/>
      <c r="CZ99" s="139"/>
      <c r="DA99" s="139"/>
      <c r="DB99" s="139"/>
      <c r="DC99" s="139"/>
      <c r="DD99" s="139"/>
      <c r="DE99" s="139"/>
      <c r="DF99" s="139"/>
      <c r="DG99" s="139"/>
      <c r="DH99" s="139"/>
      <c r="DI99" s="139"/>
      <c r="DJ99" s="139"/>
      <c r="DK99" s="139"/>
      <c r="DL99" s="139"/>
      <c r="DM99" s="139"/>
      <c r="DN99" s="139"/>
      <c r="DO99" s="139"/>
      <c r="DP99" s="139"/>
      <c r="DQ99" s="139"/>
      <c r="DR99" s="139"/>
    </row>
    <row r="100" spans="1:122" x14ac:dyDescent="0.25">
      <c r="A100" s="139"/>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139"/>
      <c r="BT100" s="139"/>
      <c r="BU100" s="139"/>
      <c r="BV100" s="139"/>
      <c r="BW100" s="139"/>
      <c r="BX100" s="139"/>
      <c r="BY100" s="139"/>
      <c r="BZ100" s="139"/>
      <c r="CA100" s="139"/>
      <c r="CB100" s="139"/>
      <c r="CC100" s="139"/>
      <c r="CD100" s="139"/>
      <c r="CE100" s="139"/>
      <c r="CF100" s="139"/>
      <c r="CG100" s="139"/>
      <c r="CH100" s="139"/>
      <c r="CI100" s="139"/>
      <c r="CJ100" s="139"/>
      <c r="CK100" s="139"/>
      <c r="CL100" s="139"/>
      <c r="CM100" s="139"/>
      <c r="CN100" s="139"/>
      <c r="CO100" s="139"/>
      <c r="CP100" s="139"/>
      <c r="CQ100" s="139"/>
      <c r="CR100" s="139"/>
      <c r="CS100" s="139"/>
      <c r="CT100" s="139"/>
      <c r="CU100" s="139"/>
      <c r="CV100" s="139"/>
      <c r="CW100" s="139"/>
      <c r="CX100" s="139"/>
      <c r="CY100" s="139"/>
      <c r="CZ100" s="139"/>
      <c r="DA100" s="139"/>
      <c r="DB100" s="139"/>
      <c r="DC100" s="139"/>
      <c r="DD100" s="139"/>
      <c r="DE100" s="139"/>
      <c r="DF100" s="139"/>
      <c r="DG100" s="139"/>
      <c r="DH100" s="139"/>
      <c r="DI100" s="139"/>
      <c r="DJ100" s="139"/>
      <c r="DK100" s="139"/>
      <c r="DL100" s="139"/>
      <c r="DM100" s="139"/>
      <c r="DN100" s="139"/>
      <c r="DO100" s="139"/>
      <c r="DP100" s="139"/>
      <c r="DQ100" s="139"/>
      <c r="DR100" s="139"/>
    </row>
    <row r="101" spans="1:122" x14ac:dyDescent="0.25">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39"/>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139"/>
      <c r="DH101" s="139"/>
      <c r="DI101" s="139"/>
      <c r="DJ101" s="139"/>
      <c r="DK101" s="139"/>
      <c r="DL101" s="139"/>
      <c r="DM101" s="139"/>
      <c r="DN101" s="139"/>
      <c r="DO101" s="139"/>
      <c r="DP101" s="139"/>
      <c r="DQ101" s="139"/>
      <c r="DR101" s="139"/>
    </row>
    <row r="102" spans="1:122" x14ac:dyDescent="0.25">
      <c r="A102" s="13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39"/>
      <c r="CH102" s="139"/>
      <c r="CI102" s="139"/>
      <c r="CJ102" s="139"/>
      <c r="CK102" s="139"/>
      <c r="CL102" s="139"/>
      <c r="CM102" s="139"/>
      <c r="CN102" s="139"/>
      <c r="CO102" s="139"/>
      <c r="CP102" s="139"/>
      <c r="CQ102" s="139"/>
      <c r="CR102" s="139"/>
      <c r="CS102" s="139"/>
      <c r="CT102" s="139"/>
      <c r="CU102" s="139"/>
      <c r="CV102" s="139"/>
      <c r="CW102" s="139"/>
      <c r="CX102" s="139"/>
      <c r="CY102" s="139"/>
      <c r="CZ102" s="139"/>
      <c r="DA102" s="139"/>
      <c r="DB102" s="139"/>
      <c r="DC102" s="139"/>
      <c r="DD102" s="139"/>
      <c r="DE102" s="139"/>
      <c r="DF102" s="139"/>
      <c r="DG102" s="139"/>
      <c r="DH102" s="139"/>
      <c r="DI102" s="139"/>
      <c r="DJ102" s="139"/>
      <c r="DK102" s="139"/>
      <c r="DL102" s="139"/>
      <c r="DM102" s="139"/>
      <c r="DN102" s="139"/>
      <c r="DO102" s="139"/>
      <c r="DP102" s="139"/>
      <c r="DQ102" s="139"/>
      <c r="DR102" s="139"/>
    </row>
    <row r="103" spans="1:122" x14ac:dyDescent="0.25">
      <c r="A103" s="13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c r="CB103" s="139"/>
      <c r="CC103" s="139"/>
      <c r="CD103" s="139"/>
      <c r="CE103" s="139"/>
      <c r="CF103" s="139"/>
      <c r="CG103" s="139"/>
      <c r="CH103" s="139"/>
      <c r="CI103" s="139"/>
      <c r="CJ103" s="139"/>
      <c r="CK103" s="139"/>
      <c r="CL103" s="139"/>
      <c r="CM103" s="139"/>
      <c r="CN103" s="139"/>
      <c r="CO103" s="139"/>
      <c r="CP103" s="139"/>
      <c r="CQ103" s="139"/>
      <c r="CR103" s="139"/>
      <c r="CS103" s="139"/>
      <c r="CT103" s="139"/>
      <c r="CU103" s="139"/>
      <c r="CV103" s="139"/>
      <c r="CW103" s="139"/>
      <c r="CX103" s="139"/>
      <c r="CY103" s="139"/>
      <c r="CZ103" s="139"/>
      <c r="DA103" s="139"/>
      <c r="DB103" s="139"/>
      <c r="DC103" s="139"/>
      <c r="DD103" s="139"/>
      <c r="DE103" s="139"/>
      <c r="DF103" s="139"/>
      <c r="DG103" s="139"/>
      <c r="DH103" s="139"/>
      <c r="DI103" s="139"/>
      <c r="DJ103" s="139"/>
      <c r="DK103" s="139"/>
      <c r="DL103" s="139"/>
      <c r="DM103" s="139"/>
      <c r="DN103" s="139"/>
      <c r="DO103" s="139"/>
      <c r="DP103" s="139"/>
      <c r="DQ103" s="139"/>
      <c r="DR103" s="139"/>
    </row>
    <row r="104" spans="1:122" x14ac:dyDescent="0.25">
      <c r="A104" s="139"/>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39"/>
      <c r="CW104" s="139"/>
      <c r="CX104" s="139"/>
      <c r="CY104" s="139"/>
      <c r="CZ104" s="139"/>
      <c r="DA104" s="139"/>
      <c r="DB104" s="139"/>
      <c r="DC104" s="139"/>
      <c r="DD104" s="139"/>
      <c r="DE104" s="139"/>
      <c r="DF104" s="139"/>
      <c r="DG104" s="139"/>
      <c r="DH104" s="139"/>
      <c r="DI104" s="139"/>
      <c r="DJ104" s="139"/>
      <c r="DK104" s="139"/>
      <c r="DL104" s="139"/>
      <c r="DM104" s="139"/>
      <c r="DN104" s="139"/>
      <c r="DO104" s="139"/>
      <c r="DP104" s="139"/>
      <c r="DQ104" s="139"/>
      <c r="DR104" s="139"/>
    </row>
    <row r="105" spans="1:122" x14ac:dyDescent="0.2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139"/>
      <c r="CA105" s="139"/>
      <c r="CB105" s="139"/>
      <c r="CC105" s="139"/>
      <c r="CD105" s="139"/>
      <c r="CE105" s="139"/>
      <c r="CF105" s="139"/>
      <c r="CG105" s="139"/>
      <c r="CH105" s="139"/>
      <c r="CI105" s="139"/>
      <c r="CJ105" s="139"/>
      <c r="CK105" s="139"/>
      <c r="CL105" s="139"/>
      <c r="CM105" s="139"/>
      <c r="CN105" s="139"/>
      <c r="CO105" s="139"/>
      <c r="CP105" s="139"/>
      <c r="CQ105" s="139"/>
      <c r="CR105" s="139"/>
      <c r="CS105" s="139"/>
      <c r="CT105" s="139"/>
      <c r="CU105" s="139"/>
      <c r="CV105" s="139"/>
      <c r="CW105" s="139"/>
      <c r="CX105" s="139"/>
      <c r="CY105" s="139"/>
      <c r="CZ105" s="139"/>
      <c r="DA105" s="139"/>
      <c r="DB105" s="139"/>
      <c r="DC105" s="139"/>
      <c r="DD105" s="139"/>
      <c r="DE105" s="139"/>
      <c r="DF105" s="139"/>
      <c r="DG105" s="139"/>
      <c r="DH105" s="139"/>
      <c r="DI105" s="139"/>
      <c r="DJ105" s="139"/>
      <c r="DK105" s="139"/>
      <c r="DL105" s="139"/>
      <c r="DM105" s="139"/>
      <c r="DN105" s="139"/>
      <c r="DO105" s="139"/>
      <c r="DP105" s="139"/>
      <c r="DQ105" s="139"/>
      <c r="DR105" s="139"/>
    </row>
    <row r="106" spans="1:122" x14ac:dyDescent="0.2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c r="CB106" s="139"/>
      <c r="CC106" s="139"/>
      <c r="CD106" s="139"/>
      <c r="CE106" s="139"/>
      <c r="CF106" s="139"/>
      <c r="CG106" s="139"/>
      <c r="CH106" s="139"/>
      <c r="CI106" s="139"/>
      <c r="CJ106" s="139"/>
      <c r="CK106" s="139"/>
      <c r="CL106" s="139"/>
      <c r="CM106" s="139"/>
      <c r="CN106" s="139"/>
      <c r="CO106" s="139"/>
      <c r="CP106" s="139"/>
      <c r="CQ106" s="139"/>
      <c r="CR106" s="139"/>
      <c r="CS106" s="139"/>
      <c r="CT106" s="139"/>
      <c r="CU106" s="139"/>
      <c r="CV106" s="139"/>
      <c r="CW106" s="139"/>
      <c r="CX106" s="139"/>
      <c r="CY106" s="139"/>
      <c r="CZ106" s="139"/>
      <c r="DA106" s="139"/>
      <c r="DB106" s="139"/>
      <c r="DC106" s="139"/>
      <c r="DD106" s="139"/>
      <c r="DE106" s="139"/>
      <c r="DF106" s="139"/>
      <c r="DG106" s="139"/>
      <c r="DH106" s="139"/>
      <c r="DI106" s="139"/>
      <c r="DJ106" s="139"/>
      <c r="DK106" s="139"/>
      <c r="DL106" s="139"/>
      <c r="DM106" s="139"/>
      <c r="DN106" s="139"/>
      <c r="DO106" s="139"/>
      <c r="DP106" s="139"/>
      <c r="DQ106" s="139"/>
      <c r="DR106" s="139"/>
    </row>
    <row r="107" spans="1:122" x14ac:dyDescent="0.25">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c r="CB107" s="139"/>
      <c r="CC107" s="139"/>
      <c r="CD107" s="139"/>
      <c r="CE107" s="139"/>
      <c r="CF107" s="139"/>
      <c r="CG107" s="139"/>
      <c r="CH107" s="139"/>
      <c r="CI107" s="139"/>
      <c r="CJ107" s="139"/>
      <c r="CK107" s="139"/>
      <c r="CL107" s="139"/>
      <c r="CM107" s="139"/>
      <c r="CN107" s="139"/>
      <c r="CO107" s="139"/>
      <c r="CP107" s="139"/>
      <c r="CQ107" s="139"/>
      <c r="CR107" s="139"/>
      <c r="CS107" s="139"/>
      <c r="CT107" s="139"/>
      <c r="CU107" s="139"/>
      <c r="CV107" s="139"/>
      <c r="CW107" s="139"/>
      <c r="CX107" s="139"/>
      <c r="CY107" s="139"/>
      <c r="CZ107" s="139"/>
      <c r="DA107" s="139"/>
      <c r="DB107" s="139"/>
      <c r="DC107" s="139"/>
      <c r="DD107" s="139"/>
      <c r="DE107" s="139"/>
      <c r="DF107" s="139"/>
      <c r="DG107" s="139"/>
      <c r="DH107" s="139"/>
      <c r="DI107" s="139"/>
      <c r="DJ107" s="139"/>
      <c r="DK107" s="139"/>
      <c r="DL107" s="139"/>
      <c r="DM107" s="139"/>
      <c r="DN107" s="139"/>
      <c r="DO107" s="139"/>
      <c r="DP107" s="139"/>
      <c r="DQ107" s="139"/>
      <c r="DR107" s="139"/>
    </row>
    <row r="108" spans="1:122" x14ac:dyDescent="0.25">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39"/>
      <c r="CA108" s="139"/>
      <c r="CB108" s="139"/>
      <c r="CC108" s="139"/>
      <c r="CD108" s="139"/>
      <c r="CE108" s="139"/>
      <c r="CF108" s="139"/>
      <c r="CG108" s="139"/>
      <c r="CH108" s="139"/>
      <c r="CI108" s="139"/>
      <c r="CJ108" s="139"/>
      <c r="CK108" s="139"/>
      <c r="CL108" s="139"/>
      <c r="CM108" s="139"/>
      <c r="CN108" s="139"/>
      <c r="CO108" s="139"/>
      <c r="CP108" s="139"/>
      <c r="CQ108" s="139"/>
      <c r="CR108" s="139"/>
      <c r="CS108" s="139"/>
      <c r="CT108" s="139"/>
      <c r="CU108" s="139"/>
      <c r="CV108" s="139"/>
      <c r="CW108" s="139"/>
      <c r="CX108" s="139"/>
      <c r="CY108" s="139"/>
      <c r="CZ108" s="139"/>
      <c r="DA108" s="139"/>
      <c r="DB108" s="139"/>
      <c r="DC108" s="139"/>
      <c r="DD108" s="139"/>
      <c r="DE108" s="139"/>
      <c r="DF108" s="139"/>
      <c r="DG108" s="139"/>
      <c r="DH108" s="139"/>
      <c r="DI108" s="139"/>
      <c r="DJ108" s="139"/>
      <c r="DK108" s="139"/>
      <c r="DL108" s="139"/>
      <c r="DM108" s="139"/>
      <c r="DN108" s="139"/>
      <c r="DO108" s="139"/>
      <c r="DP108" s="139"/>
      <c r="DQ108" s="139"/>
      <c r="DR108" s="139"/>
    </row>
    <row r="109" spans="1:122" x14ac:dyDescent="0.25">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139"/>
      <c r="CA109" s="139"/>
      <c r="CB109" s="139"/>
      <c r="CC109" s="139"/>
      <c r="CD109" s="139"/>
      <c r="CE109" s="139"/>
      <c r="CF109" s="139"/>
      <c r="CG109" s="139"/>
      <c r="CH109" s="139"/>
      <c r="CI109" s="139"/>
      <c r="CJ109" s="139"/>
      <c r="CK109" s="139"/>
      <c r="CL109" s="139"/>
      <c r="CM109" s="139"/>
      <c r="CN109" s="139"/>
      <c r="CO109" s="139"/>
      <c r="CP109" s="139"/>
      <c r="CQ109" s="139"/>
      <c r="CR109" s="139"/>
      <c r="CS109" s="139"/>
      <c r="CT109" s="139"/>
      <c r="CU109" s="139"/>
      <c r="CV109" s="139"/>
      <c r="CW109" s="139"/>
      <c r="CX109" s="139"/>
      <c r="CY109" s="139"/>
      <c r="CZ109" s="139"/>
      <c r="DA109" s="139"/>
      <c r="DB109" s="139"/>
      <c r="DC109" s="139"/>
      <c r="DD109" s="139"/>
      <c r="DE109" s="139"/>
      <c r="DF109" s="139"/>
      <c r="DG109" s="139"/>
      <c r="DH109" s="139"/>
      <c r="DI109" s="139"/>
      <c r="DJ109" s="139"/>
      <c r="DK109" s="139"/>
      <c r="DL109" s="139"/>
      <c r="DM109" s="139"/>
      <c r="DN109" s="139"/>
      <c r="DO109" s="139"/>
      <c r="DP109" s="139"/>
      <c r="DQ109" s="139"/>
      <c r="DR109" s="139"/>
    </row>
    <row r="110" spans="1:122" x14ac:dyDescent="0.2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c r="CB110" s="139"/>
      <c r="CC110" s="139"/>
      <c r="CD110" s="139"/>
      <c r="CE110" s="139"/>
      <c r="CF110" s="139"/>
      <c r="CG110" s="139"/>
      <c r="CH110" s="139"/>
      <c r="CI110" s="139"/>
      <c r="CJ110" s="139"/>
      <c r="CK110" s="139"/>
      <c r="CL110" s="139"/>
      <c r="CM110" s="139"/>
      <c r="CN110" s="139"/>
      <c r="CO110" s="139"/>
      <c r="CP110" s="139"/>
      <c r="CQ110" s="139"/>
      <c r="CR110" s="139"/>
      <c r="CS110" s="139"/>
      <c r="CT110" s="139"/>
      <c r="CU110" s="139"/>
      <c r="CV110" s="139"/>
      <c r="CW110" s="139"/>
      <c r="CX110" s="139"/>
      <c r="CY110" s="139"/>
      <c r="CZ110" s="139"/>
      <c r="DA110" s="139"/>
      <c r="DB110" s="139"/>
      <c r="DC110" s="139"/>
      <c r="DD110" s="139"/>
      <c r="DE110" s="139"/>
      <c r="DF110" s="139"/>
      <c r="DG110" s="139"/>
      <c r="DH110" s="139"/>
      <c r="DI110" s="139"/>
      <c r="DJ110" s="139"/>
      <c r="DK110" s="139"/>
      <c r="DL110" s="139"/>
      <c r="DM110" s="139"/>
      <c r="DN110" s="139"/>
      <c r="DO110" s="139"/>
      <c r="DP110" s="139"/>
      <c r="DQ110" s="139"/>
      <c r="DR110" s="139"/>
    </row>
    <row r="111" spans="1:122" x14ac:dyDescent="0.2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c r="CB111" s="139"/>
      <c r="CC111" s="139"/>
      <c r="CD111" s="139"/>
      <c r="CE111" s="139"/>
      <c r="CF111" s="139"/>
      <c r="CG111" s="139"/>
      <c r="CH111" s="139"/>
      <c r="CI111" s="139"/>
      <c r="CJ111" s="139"/>
      <c r="CK111" s="139"/>
      <c r="CL111" s="139"/>
      <c r="CM111" s="139"/>
      <c r="CN111" s="139"/>
      <c r="CO111" s="139"/>
      <c r="CP111" s="139"/>
      <c r="CQ111" s="139"/>
      <c r="CR111" s="139"/>
      <c r="CS111" s="139"/>
      <c r="CT111" s="139"/>
      <c r="CU111" s="139"/>
      <c r="CV111" s="139"/>
      <c r="CW111" s="139"/>
      <c r="CX111" s="139"/>
      <c r="CY111" s="139"/>
      <c r="CZ111" s="139"/>
      <c r="DA111" s="139"/>
      <c r="DB111" s="139"/>
      <c r="DC111" s="139"/>
      <c r="DD111" s="139"/>
      <c r="DE111" s="139"/>
      <c r="DF111" s="139"/>
      <c r="DG111" s="139"/>
      <c r="DH111" s="139"/>
      <c r="DI111" s="139"/>
      <c r="DJ111" s="139"/>
      <c r="DK111" s="139"/>
      <c r="DL111" s="139"/>
      <c r="DM111" s="139"/>
      <c r="DN111" s="139"/>
      <c r="DO111" s="139"/>
      <c r="DP111" s="139"/>
      <c r="DQ111" s="139"/>
      <c r="DR111" s="139"/>
    </row>
    <row r="112" spans="1:122" x14ac:dyDescent="0.2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c r="BL112" s="139"/>
      <c r="BM112" s="139"/>
      <c r="BN112" s="139"/>
      <c r="BO112" s="139"/>
      <c r="BP112" s="139"/>
      <c r="BQ112" s="139"/>
      <c r="BR112" s="139"/>
      <c r="BS112" s="139"/>
      <c r="BT112" s="139"/>
      <c r="BU112" s="139"/>
      <c r="BV112" s="139"/>
      <c r="BW112" s="139"/>
      <c r="BX112" s="139"/>
      <c r="BY112" s="139"/>
      <c r="BZ112" s="139"/>
      <c r="CA112" s="139"/>
      <c r="CB112" s="139"/>
      <c r="CC112" s="139"/>
      <c r="CD112" s="139"/>
      <c r="CE112" s="139"/>
      <c r="CF112" s="139"/>
      <c r="CG112" s="139"/>
      <c r="CH112" s="139"/>
      <c r="CI112" s="139"/>
      <c r="CJ112" s="139"/>
      <c r="CK112" s="139"/>
      <c r="CL112" s="139"/>
      <c r="CM112" s="139"/>
      <c r="CN112" s="139"/>
      <c r="CO112" s="139"/>
      <c r="CP112" s="139"/>
      <c r="CQ112" s="139"/>
      <c r="CR112" s="139"/>
      <c r="CS112" s="139"/>
      <c r="CT112" s="139"/>
      <c r="CU112" s="139"/>
      <c r="CV112" s="139"/>
      <c r="CW112" s="139"/>
      <c r="CX112" s="139"/>
      <c r="CY112" s="139"/>
      <c r="CZ112" s="139"/>
      <c r="DA112" s="139"/>
      <c r="DB112" s="139"/>
      <c r="DC112" s="139"/>
      <c r="DD112" s="139"/>
      <c r="DE112" s="139"/>
      <c r="DF112" s="139"/>
      <c r="DG112" s="139"/>
      <c r="DH112" s="139"/>
      <c r="DI112" s="139"/>
      <c r="DJ112" s="139"/>
      <c r="DK112" s="139"/>
      <c r="DL112" s="139"/>
      <c r="DM112" s="139"/>
      <c r="DN112" s="139"/>
      <c r="DO112" s="139"/>
      <c r="DP112" s="139"/>
      <c r="DQ112" s="139"/>
      <c r="DR112" s="139"/>
    </row>
    <row r="113" spans="1:122" x14ac:dyDescent="0.2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c r="BQ113" s="139"/>
      <c r="BR113" s="139"/>
      <c r="BS113" s="139"/>
      <c r="BT113" s="139"/>
      <c r="BU113" s="139"/>
      <c r="BV113" s="139"/>
      <c r="BW113" s="139"/>
      <c r="BX113" s="139"/>
      <c r="BY113" s="139"/>
      <c r="BZ113" s="139"/>
      <c r="CA113" s="139"/>
      <c r="CB113" s="139"/>
      <c r="CC113" s="139"/>
      <c r="CD113" s="139"/>
      <c r="CE113" s="139"/>
      <c r="CF113" s="139"/>
      <c r="CG113" s="139"/>
      <c r="CH113" s="139"/>
      <c r="CI113" s="139"/>
      <c r="CJ113" s="139"/>
      <c r="CK113" s="139"/>
      <c r="CL113" s="139"/>
      <c r="CM113" s="139"/>
      <c r="CN113" s="139"/>
      <c r="CO113" s="139"/>
      <c r="CP113" s="139"/>
      <c r="CQ113" s="139"/>
      <c r="CR113" s="139"/>
      <c r="CS113" s="139"/>
      <c r="CT113" s="139"/>
      <c r="CU113" s="139"/>
      <c r="CV113" s="139"/>
      <c r="CW113" s="139"/>
      <c r="CX113" s="139"/>
      <c r="CY113" s="139"/>
      <c r="CZ113" s="139"/>
      <c r="DA113" s="139"/>
      <c r="DB113" s="139"/>
      <c r="DC113" s="139"/>
      <c r="DD113" s="139"/>
      <c r="DE113" s="139"/>
      <c r="DF113" s="139"/>
      <c r="DG113" s="139"/>
      <c r="DH113" s="139"/>
      <c r="DI113" s="139"/>
      <c r="DJ113" s="139"/>
      <c r="DK113" s="139"/>
      <c r="DL113" s="139"/>
      <c r="DM113" s="139"/>
      <c r="DN113" s="139"/>
      <c r="DO113" s="139"/>
      <c r="DP113" s="139"/>
      <c r="DQ113" s="139"/>
      <c r="DR113" s="139"/>
    </row>
    <row r="114" spans="1:122" x14ac:dyDescent="0.2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139"/>
      <c r="CA114" s="139"/>
      <c r="CB114" s="139"/>
      <c r="CC114" s="139"/>
      <c r="CD114" s="139"/>
      <c r="CE114" s="139"/>
      <c r="CF114" s="139"/>
      <c r="CG114" s="139"/>
      <c r="CH114" s="139"/>
      <c r="CI114" s="139"/>
      <c r="CJ114" s="139"/>
      <c r="CK114" s="139"/>
      <c r="CL114" s="139"/>
      <c r="CM114" s="139"/>
      <c r="CN114" s="139"/>
      <c r="CO114" s="139"/>
      <c r="CP114" s="139"/>
      <c r="CQ114" s="139"/>
      <c r="CR114" s="139"/>
      <c r="CS114" s="139"/>
      <c r="CT114" s="139"/>
      <c r="CU114" s="139"/>
      <c r="CV114" s="139"/>
      <c r="CW114" s="139"/>
      <c r="CX114" s="139"/>
      <c r="CY114" s="139"/>
      <c r="CZ114" s="139"/>
      <c r="DA114" s="139"/>
      <c r="DB114" s="139"/>
      <c r="DC114" s="139"/>
      <c r="DD114" s="139"/>
      <c r="DE114" s="139"/>
      <c r="DF114" s="139"/>
      <c r="DG114" s="139"/>
      <c r="DH114" s="139"/>
      <c r="DI114" s="139"/>
      <c r="DJ114" s="139"/>
      <c r="DK114" s="139"/>
      <c r="DL114" s="139"/>
      <c r="DM114" s="139"/>
      <c r="DN114" s="139"/>
      <c r="DO114" s="139"/>
      <c r="DP114" s="139"/>
      <c r="DQ114" s="139"/>
      <c r="DR114" s="139"/>
    </row>
    <row r="115" spans="1:122" x14ac:dyDescent="0.2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c r="CB115" s="139"/>
      <c r="CC115" s="139"/>
      <c r="CD115" s="139"/>
      <c r="CE115" s="139"/>
      <c r="CF115" s="139"/>
      <c r="CG115" s="139"/>
      <c r="CH115" s="139"/>
      <c r="CI115" s="139"/>
      <c r="CJ115" s="139"/>
      <c r="CK115" s="139"/>
      <c r="CL115" s="139"/>
      <c r="CM115" s="139"/>
      <c r="CN115" s="139"/>
      <c r="CO115" s="139"/>
      <c r="CP115" s="139"/>
      <c r="CQ115" s="139"/>
      <c r="CR115" s="139"/>
      <c r="CS115" s="139"/>
      <c r="CT115" s="139"/>
      <c r="CU115" s="139"/>
      <c r="CV115" s="139"/>
      <c r="CW115" s="139"/>
      <c r="CX115" s="139"/>
      <c r="CY115" s="139"/>
      <c r="CZ115" s="139"/>
      <c r="DA115" s="139"/>
      <c r="DB115" s="139"/>
      <c r="DC115" s="139"/>
      <c r="DD115" s="139"/>
      <c r="DE115" s="139"/>
      <c r="DF115" s="139"/>
      <c r="DG115" s="139"/>
      <c r="DH115" s="139"/>
      <c r="DI115" s="139"/>
      <c r="DJ115" s="139"/>
      <c r="DK115" s="139"/>
      <c r="DL115" s="139"/>
      <c r="DM115" s="139"/>
      <c r="DN115" s="139"/>
      <c r="DO115" s="139"/>
      <c r="DP115" s="139"/>
      <c r="DQ115" s="139"/>
      <c r="DR115" s="139"/>
    </row>
    <row r="116" spans="1:122" x14ac:dyDescent="0.25">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c r="CB116" s="139"/>
      <c r="CC116" s="139"/>
      <c r="CD116" s="139"/>
      <c r="CE116" s="139"/>
      <c r="CF116" s="139"/>
      <c r="CG116" s="139"/>
      <c r="CH116" s="139"/>
      <c r="CI116" s="139"/>
      <c r="CJ116" s="139"/>
      <c r="CK116" s="139"/>
      <c r="CL116" s="139"/>
      <c r="CM116" s="139"/>
      <c r="CN116" s="139"/>
      <c r="CO116" s="139"/>
      <c r="CP116" s="139"/>
      <c r="CQ116" s="139"/>
      <c r="CR116" s="139"/>
      <c r="CS116" s="139"/>
      <c r="CT116" s="139"/>
      <c r="CU116" s="139"/>
      <c r="CV116" s="139"/>
      <c r="CW116" s="139"/>
      <c r="CX116" s="139"/>
      <c r="CY116" s="139"/>
      <c r="CZ116" s="139"/>
      <c r="DA116" s="139"/>
      <c r="DB116" s="139"/>
      <c r="DC116" s="139"/>
      <c r="DD116" s="139"/>
      <c r="DE116" s="139"/>
      <c r="DF116" s="139"/>
      <c r="DG116" s="139"/>
      <c r="DH116" s="139"/>
      <c r="DI116" s="139"/>
      <c r="DJ116" s="139"/>
      <c r="DK116" s="139"/>
      <c r="DL116" s="139"/>
      <c r="DM116" s="139"/>
      <c r="DN116" s="139"/>
      <c r="DO116" s="139"/>
      <c r="DP116" s="139"/>
      <c r="DQ116" s="139"/>
      <c r="DR116" s="139"/>
    </row>
    <row r="117" spans="1:122" x14ac:dyDescent="0.25">
      <c r="A117" s="139"/>
      <c r="B117" s="139"/>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c r="CB117" s="139"/>
      <c r="CC117" s="139"/>
      <c r="CD117" s="139"/>
      <c r="CE117" s="139"/>
      <c r="CF117" s="139"/>
      <c r="CG117" s="139"/>
      <c r="CH117" s="139"/>
      <c r="CI117" s="139"/>
      <c r="CJ117" s="139"/>
      <c r="CK117" s="139"/>
      <c r="CL117" s="139"/>
      <c r="CM117" s="139"/>
      <c r="CN117" s="139"/>
      <c r="CO117" s="139"/>
      <c r="CP117" s="139"/>
      <c r="CQ117" s="139"/>
      <c r="CR117" s="139"/>
      <c r="CS117" s="139"/>
      <c r="CT117" s="139"/>
      <c r="CU117" s="139"/>
      <c r="CV117" s="139"/>
      <c r="CW117" s="139"/>
      <c r="CX117" s="139"/>
      <c r="CY117" s="139"/>
      <c r="CZ117" s="139"/>
      <c r="DA117" s="139"/>
      <c r="DB117" s="139"/>
      <c r="DC117" s="139"/>
      <c r="DD117" s="139"/>
      <c r="DE117" s="139"/>
      <c r="DF117" s="139"/>
      <c r="DG117" s="139"/>
      <c r="DH117" s="139"/>
      <c r="DI117" s="139"/>
      <c r="DJ117" s="139"/>
      <c r="DK117" s="139"/>
      <c r="DL117" s="139"/>
      <c r="DM117" s="139"/>
      <c r="DN117" s="139"/>
      <c r="DO117" s="139"/>
      <c r="DP117" s="139"/>
      <c r="DQ117" s="139"/>
      <c r="DR117" s="139"/>
    </row>
    <row r="118" spans="1:122" x14ac:dyDescent="0.25">
      <c r="A118" s="139"/>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c r="CB118" s="139"/>
      <c r="CC118" s="139"/>
      <c r="CD118" s="139"/>
      <c r="CE118" s="139"/>
      <c r="CF118" s="139"/>
      <c r="CG118" s="139"/>
      <c r="CH118" s="139"/>
      <c r="CI118" s="139"/>
      <c r="CJ118" s="139"/>
      <c r="CK118" s="139"/>
      <c r="CL118" s="139"/>
      <c r="CM118" s="139"/>
      <c r="CN118" s="139"/>
      <c r="CO118" s="139"/>
      <c r="CP118" s="139"/>
      <c r="CQ118" s="139"/>
      <c r="CR118" s="139"/>
      <c r="CS118" s="139"/>
      <c r="CT118" s="139"/>
      <c r="CU118" s="139"/>
      <c r="CV118" s="139"/>
      <c r="CW118" s="139"/>
      <c r="CX118" s="139"/>
      <c r="CY118" s="139"/>
      <c r="CZ118" s="139"/>
      <c r="DA118" s="139"/>
      <c r="DB118" s="139"/>
      <c r="DC118" s="139"/>
      <c r="DD118" s="139"/>
      <c r="DE118" s="139"/>
      <c r="DF118" s="139"/>
      <c r="DG118" s="139"/>
      <c r="DH118" s="139"/>
      <c r="DI118" s="139"/>
      <c r="DJ118" s="139"/>
      <c r="DK118" s="139"/>
      <c r="DL118" s="139"/>
      <c r="DM118" s="139"/>
      <c r="DN118" s="139"/>
      <c r="DO118" s="139"/>
      <c r="DP118" s="139"/>
      <c r="DQ118" s="139"/>
      <c r="DR118" s="139"/>
    </row>
    <row r="119" spans="1:122" x14ac:dyDescent="0.25">
      <c r="A119" s="13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c r="CK119" s="139"/>
      <c r="CL119" s="139"/>
      <c r="CM119" s="139"/>
      <c r="CN119" s="139"/>
      <c r="CO119" s="139"/>
      <c r="CP119" s="139"/>
      <c r="CQ119" s="139"/>
      <c r="CR119" s="139"/>
      <c r="CS119" s="139"/>
      <c r="CT119" s="139"/>
      <c r="CU119" s="139"/>
      <c r="CV119" s="139"/>
      <c r="CW119" s="139"/>
      <c r="CX119" s="139"/>
      <c r="CY119" s="139"/>
      <c r="CZ119" s="139"/>
      <c r="DA119" s="139"/>
      <c r="DB119" s="139"/>
      <c r="DC119" s="139"/>
      <c r="DD119" s="139"/>
      <c r="DE119" s="139"/>
      <c r="DF119" s="139"/>
      <c r="DG119" s="139"/>
      <c r="DH119" s="139"/>
      <c r="DI119" s="139"/>
      <c r="DJ119" s="139"/>
      <c r="DK119" s="139"/>
      <c r="DL119" s="139"/>
      <c r="DM119" s="139"/>
      <c r="DN119" s="139"/>
      <c r="DO119" s="139"/>
      <c r="DP119" s="139"/>
      <c r="DQ119" s="139"/>
      <c r="DR119" s="139"/>
    </row>
    <row r="120" spans="1:122" x14ac:dyDescent="0.25">
      <c r="A120" s="139"/>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39"/>
      <c r="BI120" s="139"/>
      <c r="BJ120" s="139"/>
      <c r="BK120" s="139"/>
      <c r="BL120" s="139"/>
      <c r="BM120" s="139"/>
      <c r="BN120" s="139"/>
      <c r="BO120" s="139"/>
      <c r="BP120" s="139"/>
      <c r="BQ120" s="139"/>
      <c r="BR120" s="139"/>
      <c r="BS120" s="139"/>
      <c r="BT120" s="139"/>
      <c r="BU120" s="139"/>
      <c r="BV120" s="139"/>
      <c r="BW120" s="139"/>
      <c r="BX120" s="139"/>
      <c r="BY120" s="139"/>
      <c r="BZ120" s="139"/>
      <c r="CA120" s="139"/>
      <c r="CB120" s="139"/>
      <c r="CC120" s="139"/>
      <c r="CD120" s="139"/>
      <c r="CE120" s="139"/>
      <c r="CF120" s="139"/>
      <c r="CG120" s="139"/>
      <c r="CH120" s="139"/>
      <c r="CI120" s="139"/>
      <c r="CJ120" s="139"/>
      <c r="CK120" s="139"/>
      <c r="CL120" s="139"/>
      <c r="CM120" s="139"/>
      <c r="CN120" s="139"/>
      <c r="CO120" s="139"/>
      <c r="CP120" s="139"/>
      <c r="CQ120" s="139"/>
      <c r="CR120" s="139"/>
      <c r="CS120" s="139"/>
      <c r="CT120" s="139"/>
      <c r="CU120" s="139"/>
      <c r="CV120" s="139"/>
      <c r="CW120" s="139"/>
      <c r="CX120" s="139"/>
      <c r="CY120" s="139"/>
      <c r="CZ120" s="139"/>
      <c r="DA120" s="139"/>
      <c r="DB120" s="139"/>
      <c r="DC120" s="139"/>
      <c r="DD120" s="139"/>
      <c r="DE120" s="139"/>
      <c r="DF120" s="139"/>
      <c r="DG120" s="139"/>
      <c r="DH120" s="139"/>
      <c r="DI120" s="139"/>
      <c r="DJ120" s="139"/>
      <c r="DK120" s="139"/>
      <c r="DL120" s="139"/>
      <c r="DM120" s="139"/>
      <c r="DN120" s="139"/>
      <c r="DO120" s="139"/>
      <c r="DP120" s="139"/>
      <c r="DQ120" s="139"/>
      <c r="DR120" s="139"/>
    </row>
    <row r="121" spans="1:122" x14ac:dyDescent="0.25">
      <c r="A121" s="139"/>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39"/>
      <c r="BM121" s="139"/>
      <c r="BN121" s="139"/>
      <c r="BO121" s="139"/>
      <c r="BP121" s="139"/>
      <c r="BQ121" s="139"/>
      <c r="BR121" s="139"/>
      <c r="BS121" s="139"/>
      <c r="BT121" s="139"/>
      <c r="BU121" s="139"/>
      <c r="BV121" s="139"/>
      <c r="BW121" s="139"/>
      <c r="BX121" s="139"/>
      <c r="BY121" s="139"/>
      <c r="BZ121" s="139"/>
      <c r="CA121" s="139"/>
      <c r="CB121" s="139"/>
      <c r="CC121" s="139"/>
      <c r="CD121" s="139"/>
      <c r="CE121" s="139"/>
      <c r="CF121" s="139"/>
      <c r="CG121" s="139"/>
      <c r="CH121" s="139"/>
      <c r="CI121" s="139"/>
      <c r="CJ121" s="139"/>
      <c r="CK121" s="139"/>
      <c r="CL121" s="139"/>
      <c r="CM121" s="139"/>
      <c r="CN121" s="139"/>
      <c r="CO121" s="139"/>
      <c r="CP121" s="139"/>
      <c r="CQ121" s="139"/>
      <c r="CR121" s="139"/>
      <c r="CS121" s="139"/>
      <c r="CT121" s="139"/>
      <c r="CU121" s="139"/>
      <c r="CV121" s="139"/>
      <c r="CW121" s="139"/>
      <c r="CX121" s="139"/>
      <c r="CY121" s="139"/>
      <c r="CZ121" s="139"/>
      <c r="DA121" s="139"/>
      <c r="DB121" s="139"/>
      <c r="DC121" s="139"/>
      <c r="DD121" s="139"/>
      <c r="DE121" s="139"/>
      <c r="DF121" s="139"/>
      <c r="DG121" s="139"/>
      <c r="DH121" s="139"/>
      <c r="DI121" s="139"/>
      <c r="DJ121" s="139"/>
      <c r="DK121" s="139"/>
      <c r="DL121" s="139"/>
      <c r="DM121" s="139"/>
      <c r="DN121" s="139"/>
      <c r="DO121" s="139"/>
      <c r="DP121" s="139"/>
      <c r="DQ121" s="139"/>
      <c r="DR121" s="139"/>
    </row>
    <row r="122" spans="1:122" x14ac:dyDescent="0.25">
      <c r="A122" s="139"/>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39"/>
      <c r="BM122" s="139"/>
      <c r="BN122" s="139"/>
      <c r="BO122" s="139"/>
      <c r="BP122" s="139"/>
      <c r="BQ122" s="139"/>
      <c r="BR122" s="139"/>
      <c r="BS122" s="139"/>
      <c r="BT122" s="139"/>
      <c r="BU122" s="139"/>
      <c r="BV122" s="139"/>
      <c r="BW122" s="139"/>
      <c r="BX122" s="139"/>
      <c r="BY122" s="139"/>
      <c r="BZ122" s="139"/>
      <c r="CA122" s="139"/>
      <c r="CB122" s="139"/>
      <c r="CC122" s="139"/>
      <c r="CD122" s="139"/>
      <c r="CE122" s="139"/>
      <c r="CF122" s="139"/>
      <c r="CG122" s="139"/>
      <c r="CH122" s="139"/>
      <c r="CI122" s="139"/>
      <c r="CJ122" s="139"/>
      <c r="CK122" s="139"/>
      <c r="CL122" s="139"/>
      <c r="CM122" s="139"/>
      <c r="CN122" s="139"/>
      <c r="CO122" s="139"/>
      <c r="CP122" s="139"/>
      <c r="CQ122" s="139"/>
      <c r="CR122" s="139"/>
      <c r="CS122" s="139"/>
      <c r="CT122" s="139"/>
      <c r="CU122" s="139"/>
      <c r="CV122" s="139"/>
      <c r="CW122" s="139"/>
      <c r="CX122" s="139"/>
      <c r="CY122" s="139"/>
      <c r="CZ122" s="139"/>
      <c r="DA122" s="139"/>
      <c r="DB122" s="139"/>
      <c r="DC122" s="139"/>
      <c r="DD122" s="139"/>
      <c r="DE122" s="139"/>
      <c r="DF122" s="139"/>
      <c r="DG122" s="139"/>
      <c r="DH122" s="139"/>
      <c r="DI122" s="139"/>
      <c r="DJ122" s="139"/>
      <c r="DK122" s="139"/>
      <c r="DL122" s="139"/>
      <c r="DM122" s="139"/>
      <c r="DN122" s="139"/>
      <c r="DO122" s="139"/>
      <c r="DP122" s="139"/>
      <c r="DQ122" s="139"/>
      <c r="DR122" s="139"/>
    </row>
    <row r="123" spans="1:122" x14ac:dyDescent="0.25">
      <c r="A123" s="139"/>
      <c r="B123" s="139"/>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39"/>
      <c r="BM123" s="139"/>
      <c r="BN123" s="139"/>
      <c r="BO123" s="139"/>
      <c r="BP123" s="139"/>
      <c r="BQ123" s="139"/>
      <c r="BR123" s="139"/>
      <c r="BS123" s="139"/>
      <c r="BT123" s="139"/>
      <c r="BU123" s="139"/>
      <c r="BV123" s="139"/>
      <c r="BW123" s="139"/>
      <c r="BX123" s="139"/>
      <c r="BY123" s="139"/>
      <c r="BZ123" s="139"/>
      <c r="CA123" s="139"/>
      <c r="CB123" s="139"/>
      <c r="CC123" s="139"/>
      <c r="CD123" s="139"/>
      <c r="CE123" s="139"/>
      <c r="CF123" s="139"/>
      <c r="CG123" s="139"/>
      <c r="CH123" s="139"/>
      <c r="CI123" s="139"/>
      <c r="CJ123" s="139"/>
      <c r="CK123" s="139"/>
      <c r="CL123" s="139"/>
      <c r="CM123" s="139"/>
      <c r="CN123" s="139"/>
      <c r="CO123" s="139"/>
      <c r="CP123" s="139"/>
      <c r="CQ123" s="139"/>
      <c r="CR123" s="139"/>
      <c r="CS123" s="139"/>
      <c r="CT123" s="139"/>
      <c r="CU123" s="139"/>
      <c r="CV123" s="139"/>
      <c r="CW123" s="139"/>
      <c r="CX123" s="139"/>
      <c r="CY123" s="139"/>
      <c r="CZ123" s="139"/>
      <c r="DA123" s="139"/>
      <c r="DB123" s="139"/>
      <c r="DC123" s="139"/>
      <c r="DD123" s="139"/>
      <c r="DE123" s="139"/>
      <c r="DF123" s="139"/>
      <c r="DG123" s="139"/>
      <c r="DH123" s="139"/>
      <c r="DI123" s="139"/>
      <c r="DJ123" s="139"/>
      <c r="DK123" s="139"/>
      <c r="DL123" s="139"/>
      <c r="DM123" s="139"/>
      <c r="DN123" s="139"/>
      <c r="DO123" s="139"/>
      <c r="DP123" s="139"/>
      <c r="DQ123" s="139"/>
      <c r="DR123" s="139"/>
    </row>
    <row r="124" spans="1:122" x14ac:dyDescent="0.25">
      <c r="A124" s="139"/>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39"/>
      <c r="BM124" s="139"/>
      <c r="BN124" s="139"/>
      <c r="BO124" s="139"/>
      <c r="BP124" s="139"/>
      <c r="BQ124" s="139"/>
      <c r="BR124" s="139"/>
      <c r="BS124" s="139"/>
      <c r="BT124" s="139"/>
      <c r="BU124" s="139"/>
      <c r="BV124" s="139"/>
      <c r="BW124" s="139"/>
      <c r="BX124" s="139"/>
      <c r="BY124" s="139"/>
      <c r="BZ124" s="139"/>
      <c r="CA124" s="139"/>
      <c r="CB124" s="139"/>
      <c r="CC124" s="139"/>
      <c r="CD124" s="139"/>
      <c r="CE124" s="139"/>
      <c r="CF124" s="139"/>
      <c r="CG124" s="139"/>
      <c r="CH124" s="139"/>
      <c r="CI124" s="139"/>
      <c r="CJ124" s="139"/>
      <c r="CK124" s="139"/>
      <c r="CL124" s="139"/>
      <c r="CM124" s="139"/>
      <c r="CN124" s="139"/>
      <c r="CO124" s="139"/>
      <c r="CP124" s="139"/>
      <c r="CQ124" s="139"/>
      <c r="CR124" s="139"/>
      <c r="CS124" s="139"/>
      <c r="CT124" s="139"/>
      <c r="CU124" s="139"/>
      <c r="CV124" s="139"/>
      <c r="CW124" s="139"/>
      <c r="CX124" s="139"/>
      <c r="CY124" s="139"/>
      <c r="CZ124" s="139"/>
      <c r="DA124" s="139"/>
      <c r="DB124" s="139"/>
      <c r="DC124" s="139"/>
      <c r="DD124" s="139"/>
      <c r="DE124" s="139"/>
      <c r="DF124" s="139"/>
      <c r="DG124" s="139"/>
      <c r="DH124" s="139"/>
      <c r="DI124" s="139"/>
      <c r="DJ124" s="139"/>
      <c r="DK124" s="139"/>
      <c r="DL124" s="139"/>
      <c r="DM124" s="139"/>
      <c r="DN124" s="139"/>
      <c r="DO124" s="139"/>
      <c r="DP124" s="139"/>
      <c r="DQ124" s="139"/>
      <c r="DR124" s="139"/>
    </row>
    <row r="125" spans="1:122" x14ac:dyDescent="0.25">
      <c r="A125" s="139"/>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39"/>
      <c r="BM125" s="139"/>
      <c r="BN125" s="139"/>
      <c r="BO125" s="139"/>
      <c r="BP125" s="139"/>
      <c r="BQ125" s="139"/>
      <c r="BR125" s="139"/>
      <c r="BS125" s="139"/>
      <c r="BT125" s="139"/>
      <c r="BU125" s="139"/>
      <c r="BV125" s="139"/>
      <c r="BW125" s="139"/>
      <c r="BX125" s="139"/>
      <c r="BY125" s="139"/>
      <c r="BZ125" s="139"/>
      <c r="CA125" s="139"/>
      <c r="CB125" s="139"/>
      <c r="CC125" s="139"/>
      <c r="CD125" s="139"/>
      <c r="CE125" s="139"/>
      <c r="CF125" s="139"/>
      <c r="CG125" s="139"/>
      <c r="CH125" s="139"/>
      <c r="CI125" s="139"/>
      <c r="CJ125" s="139"/>
      <c r="CK125" s="139"/>
      <c r="CL125" s="139"/>
      <c r="CM125" s="139"/>
      <c r="CN125" s="139"/>
      <c r="CO125" s="139"/>
      <c r="CP125" s="139"/>
      <c r="CQ125" s="139"/>
      <c r="CR125" s="139"/>
      <c r="CS125" s="139"/>
      <c r="CT125" s="139"/>
      <c r="CU125" s="139"/>
      <c r="CV125" s="139"/>
      <c r="CW125" s="139"/>
      <c r="CX125" s="139"/>
      <c r="CY125" s="139"/>
      <c r="CZ125" s="139"/>
      <c r="DA125" s="139"/>
      <c r="DB125" s="139"/>
      <c r="DC125" s="139"/>
      <c r="DD125" s="139"/>
      <c r="DE125" s="139"/>
      <c r="DF125" s="139"/>
      <c r="DG125" s="139"/>
      <c r="DH125" s="139"/>
      <c r="DI125" s="139"/>
      <c r="DJ125" s="139"/>
      <c r="DK125" s="139"/>
      <c r="DL125" s="139"/>
      <c r="DM125" s="139"/>
      <c r="DN125" s="139"/>
      <c r="DO125" s="139"/>
      <c r="DP125" s="139"/>
      <c r="DQ125" s="139"/>
      <c r="DR125" s="139"/>
    </row>
    <row r="126" spans="1:122" x14ac:dyDescent="0.25">
      <c r="A126" s="139"/>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139"/>
      <c r="BU126" s="139"/>
      <c r="BV126" s="139"/>
      <c r="BW126" s="139"/>
      <c r="BX126" s="139"/>
      <c r="BY126" s="139"/>
      <c r="BZ126" s="139"/>
      <c r="CA126" s="139"/>
      <c r="CB126" s="139"/>
      <c r="CC126" s="139"/>
      <c r="CD126" s="139"/>
      <c r="CE126" s="139"/>
      <c r="CF126" s="139"/>
      <c r="CG126" s="139"/>
      <c r="CH126" s="139"/>
      <c r="CI126" s="139"/>
      <c r="CJ126" s="139"/>
      <c r="CK126" s="139"/>
      <c r="CL126" s="139"/>
      <c r="CM126" s="139"/>
      <c r="CN126" s="139"/>
      <c r="CO126" s="139"/>
      <c r="CP126" s="139"/>
      <c r="CQ126" s="139"/>
      <c r="CR126" s="139"/>
      <c r="CS126" s="139"/>
      <c r="CT126" s="139"/>
      <c r="CU126" s="139"/>
      <c r="CV126" s="139"/>
      <c r="CW126" s="139"/>
      <c r="CX126" s="139"/>
      <c r="CY126" s="139"/>
      <c r="CZ126" s="139"/>
      <c r="DA126" s="139"/>
      <c r="DB126" s="139"/>
      <c r="DC126" s="139"/>
      <c r="DD126" s="139"/>
      <c r="DE126" s="139"/>
      <c r="DF126" s="139"/>
      <c r="DG126" s="139"/>
      <c r="DH126" s="139"/>
      <c r="DI126" s="139"/>
      <c r="DJ126" s="139"/>
      <c r="DK126" s="139"/>
      <c r="DL126" s="139"/>
      <c r="DM126" s="139"/>
      <c r="DN126" s="139"/>
      <c r="DO126" s="139"/>
      <c r="DP126" s="139"/>
      <c r="DQ126" s="139"/>
      <c r="DR126" s="139"/>
    </row>
    <row r="127" spans="1:122" x14ac:dyDescent="0.25">
      <c r="A127" s="139"/>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39"/>
      <c r="BM127" s="139"/>
      <c r="BN127" s="139"/>
      <c r="BO127" s="139"/>
      <c r="BP127" s="139"/>
      <c r="BQ127" s="139"/>
      <c r="BR127" s="139"/>
      <c r="BS127" s="139"/>
      <c r="BT127" s="139"/>
      <c r="BU127" s="139"/>
      <c r="BV127" s="139"/>
      <c r="BW127" s="139"/>
      <c r="BX127" s="139"/>
      <c r="BY127" s="139"/>
      <c r="BZ127" s="139"/>
      <c r="CA127" s="139"/>
      <c r="CB127" s="139"/>
      <c r="CC127" s="139"/>
      <c r="CD127" s="139"/>
      <c r="CE127" s="139"/>
      <c r="CF127" s="139"/>
      <c r="CG127" s="139"/>
      <c r="CH127" s="139"/>
      <c r="CI127" s="139"/>
      <c r="CJ127" s="139"/>
      <c r="CK127" s="139"/>
      <c r="CL127" s="139"/>
      <c r="CM127" s="139"/>
      <c r="CN127" s="139"/>
      <c r="CO127" s="139"/>
      <c r="CP127" s="139"/>
      <c r="CQ127" s="139"/>
      <c r="CR127" s="139"/>
      <c r="CS127" s="139"/>
      <c r="CT127" s="139"/>
      <c r="CU127" s="139"/>
      <c r="CV127" s="139"/>
      <c r="CW127" s="139"/>
      <c r="CX127" s="139"/>
      <c r="CY127" s="139"/>
      <c r="CZ127" s="139"/>
      <c r="DA127" s="139"/>
      <c r="DB127" s="139"/>
      <c r="DC127" s="139"/>
      <c r="DD127" s="139"/>
      <c r="DE127" s="139"/>
      <c r="DF127" s="139"/>
      <c r="DG127" s="139"/>
      <c r="DH127" s="139"/>
      <c r="DI127" s="139"/>
      <c r="DJ127" s="139"/>
      <c r="DK127" s="139"/>
      <c r="DL127" s="139"/>
      <c r="DM127" s="139"/>
      <c r="DN127" s="139"/>
      <c r="DO127" s="139"/>
      <c r="DP127" s="139"/>
      <c r="DQ127" s="139"/>
      <c r="DR127" s="139"/>
    </row>
    <row r="128" spans="1:122" x14ac:dyDescent="0.25">
      <c r="A128" s="139"/>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39"/>
      <c r="BI128" s="139"/>
      <c r="BJ128" s="139"/>
      <c r="BK128" s="139"/>
      <c r="BL128" s="139"/>
      <c r="BM128" s="139"/>
      <c r="BN128" s="139"/>
      <c r="BO128" s="139"/>
      <c r="BP128" s="139"/>
      <c r="BQ128" s="139"/>
      <c r="BR128" s="139"/>
      <c r="BS128" s="139"/>
      <c r="BT128" s="139"/>
      <c r="BU128" s="139"/>
      <c r="BV128" s="139"/>
      <c r="BW128" s="139"/>
      <c r="BX128" s="139"/>
      <c r="BY128" s="139"/>
      <c r="BZ128" s="139"/>
      <c r="CA128" s="139"/>
      <c r="CB128" s="139"/>
      <c r="CC128" s="139"/>
      <c r="CD128" s="139"/>
      <c r="CE128" s="139"/>
      <c r="CF128" s="139"/>
      <c r="CG128" s="139"/>
      <c r="CH128" s="139"/>
      <c r="CI128" s="139"/>
      <c r="CJ128" s="139"/>
      <c r="CK128" s="139"/>
      <c r="CL128" s="139"/>
      <c r="CM128" s="139"/>
      <c r="CN128" s="139"/>
      <c r="CO128" s="139"/>
      <c r="CP128" s="139"/>
      <c r="CQ128" s="139"/>
      <c r="CR128" s="139"/>
      <c r="CS128" s="139"/>
      <c r="CT128" s="139"/>
      <c r="CU128" s="139"/>
      <c r="CV128" s="139"/>
      <c r="CW128" s="139"/>
      <c r="CX128" s="139"/>
      <c r="CY128" s="139"/>
      <c r="CZ128" s="139"/>
      <c r="DA128" s="139"/>
      <c r="DB128" s="139"/>
      <c r="DC128" s="139"/>
      <c r="DD128" s="139"/>
      <c r="DE128" s="139"/>
      <c r="DF128" s="139"/>
      <c r="DG128" s="139"/>
      <c r="DH128" s="139"/>
      <c r="DI128" s="139"/>
      <c r="DJ128" s="139"/>
      <c r="DK128" s="139"/>
      <c r="DL128" s="139"/>
      <c r="DM128" s="139"/>
      <c r="DN128" s="139"/>
      <c r="DO128" s="139"/>
      <c r="DP128" s="139"/>
      <c r="DQ128" s="139"/>
      <c r="DR128" s="139"/>
    </row>
    <row r="129" spans="1:122" x14ac:dyDescent="0.25">
      <c r="A129" s="139"/>
      <c r="B129" s="139"/>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39"/>
      <c r="BI129" s="139"/>
      <c r="BJ129" s="139"/>
      <c r="BK129" s="139"/>
      <c r="BL129" s="139"/>
      <c r="BM129" s="139"/>
      <c r="BN129" s="139"/>
      <c r="BO129" s="139"/>
      <c r="BP129" s="139"/>
      <c r="BQ129" s="139"/>
      <c r="BR129" s="139"/>
      <c r="BS129" s="139"/>
      <c r="BT129" s="139"/>
      <c r="BU129" s="139"/>
      <c r="BV129" s="139"/>
      <c r="BW129" s="139"/>
      <c r="BX129" s="139"/>
      <c r="BY129" s="139"/>
      <c r="BZ129" s="139"/>
      <c r="CA129" s="139"/>
      <c r="CB129" s="139"/>
      <c r="CC129" s="139"/>
      <c r="CD129" s="139"/>
      <c r="CE129" s="139"/>
      <c r="CF129" s="139"/>
      <c r="CG129" s="139"/>
      <c r="CH129" s="139"/>
      <c r="CI129" s="139"/>
      <c r="CJ129" s="139"/>
      <c r="CK129" s="139"/>
      <c r="CL129" s="139"/>
      <c r="CM129" s="139"/>
      <c r="CN129" s="139"/>
      <c r="CO129" s="139"/>
      <c r="CP129" s="139"/>
      <c r="CQ129" s="139"/>
      <c r="CR129" s="139"/>
      <c r="CS129" s="139"/>
      <c r="CT129" s="139"/>
      <c r="CU129" s="139"/>
      <c r="CV129" s="139"/>
      <c r="CW129" s="139"/>
      <c r="CX129" s="139"/>
      <c r="CY129" s="139"/>
      <c r="CZ129" s="139"/>
      <c r="DA129" s="139"/>
      <c r="DB129" s="139"/>
      <c r="DC129" s="139"/>
      <c r="DD129" s="139"/>
      <c r="DE129" s="139"/>
      <c r="DF129" s="139"/>
      <c r="DG129" s="139"/>
      <c r="DH129" s="139"/>
      <c r="DI129" s="139"/>
      <c r="DJ129" s="139"/>
      <c r="DK129" s="139"/>
      <c r="DL129" s="139"/>
      <c r="DM129" s="139"/>
      <c r="DN129" s="139"/>
      <c r="DO129" s="139"/>
      <c r="DP129" s="139"/>
      <c r="DQ129" s="139"/>
      <c r="DR129" s="139"/>
    </row>
    <row r="130" spans="1:122" x14ac:dyDescent="0.25">
      <c r="A130" s="139"/>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39"/>
      <c r="BI130" s="139"/>
      <c r="BJ130" s="139"/>
      <c r="BK130" s="139"/>
      <c r="BL130" s="139"/>
      <c r="BM130" s="139"/>
      <c r="BN130" s="139"/>
      <c r="BO130" s="139"/>
      <c r="BP130" s="139"/>
      <c r="BQ130" s="139"/>
      <c r="BR130" s="139"/>
      <c r="BS130" s="139"/>
      <c r="BT130" s="139"/>
      <c r="BU130" s="139"/>
      <c r="BV130" s="139"/>
      <c r="BW130" s="139"/>
      <c r="BX130" s="139"/>
      <c r="BY130" s="139"/>
      <c r="BZ130" s="139"/>
      <c r="CA130" s="139"/>
      <c r="CB130" s="139"/>
      <c r="CC130" s="139"/>
      <c r="CD130" s="139"/>
      <c r="CE130" s="139"/>
      <c r="CF130" s="139"/>
      <c r="CG130" s="139"/>
      <c r="CH130" s="139"/>
      <c r="CI130" s="139"/>
      <c r="CJ130" s="139"/>
      <c r="CK130" s="139"/>
      <c r="CL130" s="139"/>
      <c r="CM130" s="139"/>
      <c r="CN130" s="139"/>
      <c r="CO130" s="139"/>
      <c r="CP130" s="139"/>
      <c r="CQ130" s="139"/>
      <c r="CR130" s="139"/>
      <c r="CS130" s="139"/>
      <c r="CT130" s="139"/>
      <c r="CU130" s="139"/>
      <c r="CV130" s="139"/>
      <c r="CW130" s="139"/>
      <c r="CX130" s="139"/>
      <c r="CY130" s="139"/>
      <c r="CZ130" s="139"/>
      <c r="DA130" s="139"/>
      <c r="DB130" s="139"/>
      <c r="DC130" s="139"/>
      <c r="DD130" s="139"/>
      <c r="DE130" s="139"/>
      <c r="DF130" s="139"/>
      <c r="DG130" s="139"/>
      <c r="DH130" s="139"/>
      <c r="DI130" s="139"/>
      <c r="DJ130" s="139"/>
      <c r="DK130" s="139"/>
      <c r="DL130" s="139"/>
      <c r="DM130" s="139"/>
      <c r="DN130" s="139"/>
      <c r="DO130" s="139"/>
      <c r="DP130" s="139"/>
      <c r="DQ130" s="139"/>
      <c r="DR130" s="139"/>
    </row>
    <row r="131" spans="1:122" x14ac:dyDescent="0.25">
      <c r="A131" s="139"/>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39"/>
      <c r="BI131" s="139"/>
      <c r="BJ131" s="139"/>
      <c r="BK131" s="139"/>
      <c r="BL131" s="139"/>
      <c r="BM131" s="139"/>
      <c r="BN131" s="139"/>
      <c r="BO131" s="139"/>
      <c r="BP131" s="139"/>
      <c r="BQ131" s="139"/>
      <c r="BR131" s="139"/>
      <c r="BS131" s="139"/>
      <c r="BT131" s="139"/>
      <c r="BU131" s="139"/>
      <c r="BV131" s="139"/>
      <c r="BW131" s="139"/>
      <c r="BX131" s="139"/>
      <c r="BY131" s="139"/>
      <c r="BZ131" s="139"/>
      <c r="CA131" s="139"/>
      <c r="CB131" s="139"/>
      <c r="CC131" s="139"/>
      <c r="CD131" s="139"/>
      <c r="CE131" s="139"/>
      <c r="CF131" s="139"/>
      <c r="CG131" s="139"/>
      <c r="CH131" s="139"/>
      <c r="CI131" s="139"/>
      <c r="CJ131" s="139"/>
      <c r="CK131" s="139"/>
      <c r="CL131" s="139"/>
      <c r="CM131" s="139"/>
      <c r="CN131" s="139"/>
      <c r="CO131" s="139"/>
      <c r="CP131" s="139"/>
      <c r="CQ131" s="139"/>
      <c r="CR131" s="139"/>
      <c r="CS131" s="139"/>
      <c r="CT131" s="139"/>
      <c r="CU131" s="139"/>
      <c r="CV131" s="139"/>
      <c r="CW131" s="139"/>
      <c r="CX131" s="139"/>
      <c r="CY131" s="139"/>
      <c r="CZ131" s="139"/>
      <c r="DA131" s="139"/>
      <c r="DB131" s="139"/>
      <c r="DC131" s="139"/>
      <c r="DD131" s="139"/>
      <c r="DE131" s="139"/>
      <c r="DF131" s="139"/>
      <c r="DG131" s="139"/>
      <c r="DH131" s="139"/>
      <c r="DI131" s="139"/>
      <c r="DJ131" s="139"/>
      <c r="DK131" s="139"/>
      <c r="DL131" s="139"/>
      <c r="DM131" s="139"/>
      <c r="DN131" s="139"/>
      <c r="DO131" s="139"/>
      <c r="DP131" s="139"/>
      <c r="DQ131" s="139"/>
      <c r="DR131" s="139"/>
    </row>
    <row r="132" spans="1:122" x14ac:dyDescent="0.25">
      <c r="A132" s="139"/>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139"/>
      <c r="BJ132" s="139"/>
      <c r="BK132" s="139"/>
      <c r="BL132" s="139"/>
      <c r="BM132" s="139"/>
      <c r="BN132" s="139"/>
      <c r="BO132" s="139"/>
      <c r="BP132" s="139"/>
      <c r="BQ132" s="139"/>
      <c r="BR132" s="139"/>
      <c r="BS132" s="139"/>
      <c r="BT132" s="139"/>
      <c r="BU132" s="139"/>
      <c r="BV132" s="139"/>
      <c r="BW132" s="139"/>
      <c r="BX132" s="139"/>
      <c r="BY132" s="139"/>
      <c r="BZ132" s="139"/>
      <c r="CA132" s="139"/>
      <c r="CB132" s="139"/>
      <c r="CC132" s="139"/>
      <c r="CD132" s="139"/>
      <c r="CE132" s="139"/>
      <c r="CF132" s="139"/>
      <c r="CG132" s="139"/>
      <c r="CH132" s="139"/>
      <c r="CI132" s="139"/>
      <c r="CJ132" s="139"/>
      <c r="CK132" s="139"/>
      <c r="CL132" s="139"/>
      <c r="CM132" s="139"/>
      <c r="CN132" s="139"/>
      <c r="CO132" s="139"/>
      <c r="CP132" s="139"/>
      <c r="CQ132" s="139"/>
      <c r="CR132" s="139"/>
      <c r="CS132" s="139"/>
      <c r="CT132" s="139"/>
      <c r="CU132" s="139"/>
      <c r="CV132" s="139"/>
      <c r="CW132" s="139"/>
      <c r="CX132" s="139"/>
      <c r="CY132" s="139"/>
      <c r="CZ132" s="139"/>
      <c r="DA132" s="139"/>
      <c r="DB132" s="139"/>
      <c r="DC132" s="139"/>
      <c r="DD132" s="139"/>
      <c r="DE132" s="139"/>
      <c r="DF132" s="139"/>
      <c r="DG132" s="139"/>
      <c r="DH132" s="139"/>
      <c r="DI132" s="139"/>
      <c r="DJ132" s="139"/>
      <c r="DK132" s="139"/>
      <c r="DL132" s="139"/>
      <c r="DM132" s="139"/>
      <c r="DN132" s="139"/>
      <c r="DO132" s="139"/>
      <c r="DP132" s="139"/>
      <c r="DQ132" s="139"/>
      <c r="DR132" s="139"/>
    </row>
    <row r="133" spans="1:122" x14ac:dyDescent="0.25">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39"/>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39"/>
      <c r="DG133" s="139"/>
      <c r="DH133" s="139"/>
      <c r="DI133" s="139"/>
      <c r="DJ133" s="139"/>
      <c r="DK133" s="139"/>
      <c r="DL133" s="139"/>
      <c r="DM133" s="139"/>
      <c r="DN133" s="139"/>
      <c r="DO133" s="139"/>
      <c r="DP133" s="139"/>
      <c r="DQ133" s="139"/>
      <c r="DR133" s="139"/>
    </row>
    <row r="134" spans="1:122" x14ac:dyDescent="0.25">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c r="BL134" s="139"/>
      <c r="BM134" s="139"/>
      <c r="BN134" s="139"/>
      <c r="BO134" s="139"/>
      <c r="BP134" s="139"/>
      <c r="BQ134" s="139"/>
      <c r="BR134" s="139"/>
      <c r="BS134" s="139"/>
      <c r="BT134" s="139"/>
      <c r="BU134" s="139"/>
      <c r="BV134" s="139"/>
      <c r="BW134" s="139"/>
      <c r="BX134" s="139"/>
      <c r="BY134" s="139"/>
      <c r="BZ134" s="139"/>
      <c r="CA134" s="139"/>
      <c r="CB134" s="139"/>
      <c r="CC134" s="139"/>
      <c r="CD134" s="139"/>
      <c r="CE134" s="139"/>
      <c r="CF134" s="139"/>
      <c r="CG134" s="139"/>
      <c r="CH134" s="139"/>
      <c r="CI134" s="139"/>
      <c r="CJ134" s="139"/>
      <c r="CK134" s="139"/>
      <c r="CL134" s="139"/>
      <c r="CM134" s="139"/>
      <c r="CN134" s="139"/>
      <c r="CO134" s="139"/>
      <c r="CP134" s="139"/>
      <c r="CQ134" s="139"/>
      <c r="CR134" s="139"/>
      <c r="CS134" s="139"/>
      <c r="CT134" s="139"/>
      <c r="CU134" s="139"/>
      <c r="CV134" s="139"/>
      <c r="CW134" s="139"/>
      <c r="CX134" s="139"/>
      <c r="CY134" s="139"/>
      <c r="CZ134" s="139"/>
      <c r="DA134" s="139"/>
      <c r="DB134" s="139"/>
      <c r="DC134" s="139"/>
      <c r="DD134" s="139"/>
      <c r="DE134" s="139"/>
      <c r="DF134" s="139"/>
      <c r="DG134" s="139"/>
      <c r="DH134" s="139"/>
      <c r="DI134" s="139"/>
      <c r="DJ134" s="139"/>
      <c r="DK134" s="139"/>
      <c r="DL134" s="139"/>
      <c r="DM134" s="139"/>
      <c r="DN134" s="139"/>
      <c r="DO134" s="139"/>
      <c r="DP134" s="139"/>
      <c r="DQ134" s="139"/>
      <c r="DR134" s="139"/>
    </row>
    <row r="135" spans="1:122" x14ac:dyDescent="0.25">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c r="CB135" s="139"/>
      <c r="CC135" s="139"/>
      <c r="CD135" s="139"/>
      <c r="CE135" s="139"/>
      <c r="CF135" s="139"/>
      <c r="CG135" s="139"/>
      <c r="CH135" s="139"/>
      <c r="CI135" s="139"/>
      <c r="CJ135" s="139"/>
      <c r="CK135" s="139"/>
      <c r="CL135" s="139"/>
      <c r="CM135" s="139"/>
      <c r="CN135" s="139"/>
      <c r="CO135" s="139"/>
      <c r="CP135" s="139"/>
      <c r="CQ135" s="139"/>
      <c r="CR135" s="139"/>
      <c r="CS135" s="139"/>
      <c r="CT135" s="139"/>
      <c r="CU135" s="139"/>
      <c r="CV135" s="139"/>
      <c r="CW135" s="139"/>
      <c r="CX135" s="139"/>
      <c r="CY135" s="139"/>
      <c r="CZ135" s="139"/>
      <c r="DA135" s="139"/>
      <c r="DB135" s="139"/>
      <c r="DC135" s="139"/>
      <c r="DD135" s="139"/>
      <c r="DE135" s="139"/>
      <c r="DF135" s="139"/>
      <c r="DG135" s="139"/>
      <c r="DH135" s="139"/>
      <c r="DI135" s="139"/>
      <c r="DJ135" s="139"/>
      <c r="DK135" s="139"/>
      <c r="DL135" s="139"/>
      <c r="DM135" s="139"/>
      <c r="DN135" s="139"/>
      <c r="DO135" s="139"/>
      <c r="DP135" s="139"/>
      <c r="DQ135" s="139"/>
      <c r="DR135" s="139"/>
    </row>
    <row r="136" spans="1:122" x14ac:dyDescent="0.25">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c r="CB136" s="139"/>
      <c r="CC136" s="139"/>
      <c r="CD136" s="139"/>
      <c r="CE136" s="139"/>
      <c r="CF136" s="139"/>
      <c r="CG136" s="139"/>
      <c r="CH136" s="139"/>
      <c r="CI136" s="139"/>
      <c r="CJ136" s="139"/>
      <c r="CK136" s="139"/>
      <c r="CL136" s="139"/>
      <c r="CM136" s="139"/>
      <c r="CN136" s="139"/>
      <c r="CO136" s="139"/>
      <c r="CP136" s="139"/>
      <c r="CQ136" s="139"/>
      <c r="CR136" s="139"/>
      <c r="CS136" s="139"/>
      <c r="CT136" s="139"/>
      <c r="CU136" s="139"/>
      <c r="CV136" s="139"/>
      <c r="CW136" s="139"/>
      <c r="CX136" s="139"/>
      <c r="CY136" s="139"/>
      <c r="CZ136" s="139"/>
      <c r="DA136" s="139"/>
      <c r="DB136" s="139"/>
      <c r="DC136" s="139"/>
      <c r="DD136" s="139"/>
      <c r="DE136" s="139"/>
      <c r="DF136" s="139"/>
      <c r="DG136" s="139"/>
      <c r="DH136" s="139"/>
      <c r="DI136" s="139"/>
      <c r="DJ136" s="139"/>
      <c r="DK136" s="139"/>
      <c r="DL136" s="139"/>
      <c r="DM136" s="139"/>
      <c r="DN136" s="139"/>
      <c r="DO136" s="139"/>
      <c r="DP136" s="139"/>
      <c r="DQ136" s="139"/>
      <c r="DR136" s="139"/>
    </row>
    <row r="137" spans="1:122" x14ac:dyDescent="0.25">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139"/>
      <c r="BF137" s="139"/>
      <c r="BG137" s="139"/>
      <c r="BH137" s="139"/>
      <c r="BI137" s="139"/>
      <c r="BJ137" s="139"/>
      <c r="BK137" s="139"/>
      <c r="BL137" s="139"/>
      <c r="BM137" s="139"/>
      <c r="BN137" s="139"/>
      <c r="BO137" s="139"/>
      <c r="BP137" s="139"/>
      <c r="BQ137" s="139"/>
      <c r="BR137" s="139"/>
      <c r="BS137" s="139"/>
      <c r="BT137" s="139"/>
      <c r="BU137" s="139"/>
      <c r="BV137" s="139"/>
      <c r="BW137" s="139"/>
      <c r="BX137" s="139"/>
      <c r="BY137" s="139"/>
      <c r="BZ137" s="139"/>
      <c r="CA137" s="139"/>
      <c r="CB137" s="139"/>
      <c r="CC137" s="139"/>
      <c r="CD137" s="139"/>
      <c r="CE137" s="139"/>
      <c r="CF137" s="139"/>
      <c r="CG137" s="139"/>
      <c r="CH137" s="139"/>
      <c r="CI137" s="139"/>
      <c r="CJ137" s="139"/>
      <c r="CK137" s="139"/>
      <c r="CL137" s="139"/>
      <c r="CM137" s="139"/>
      <c r="CN137" s="139"/>
      <c r="CO137" s="139"/>
      <c r="CP137" s="139"/>
      <c r="CQ137" s="139"/>
      <c r="CR137" s="139"/>
      <c r="CS137" s="139"/>
      <c r="CT137" s="139"/>
      <c r="CU137" s="139"/>
      <c r="CV137" s="139"/>
      <c r="CW137" s="139"/>
      <c r="CX137" s="139"/>
      <c r="CY137" s="139"/>
      <c r="CZ137" s="139"/>
      <c r="DA137" s="139"/>
      <c r="DB137" s="139"/>
      <c r="DC137" s="139"/>
      <c r="DD137" s="139"/>
      <c r="DE137" s="139"/>
      <c r="DF137" s="139"/>
      <c r="DG137" s="139"/>
      <c r="DH137" s="139"/>
      <c r="DI137" s="139"/>
      <c r="DJ137" s="139"/>
      <c r="DK137" s="139"/>
      <c r="DL137" s="139"/>
      <c r="DM137" s="139"/>
      <c r="DN137" s="139"/>
      <c r="DO137" s="139"/>
      <c r="DP137" s="139"/>
      <c r="DQ137" s="139"/>
      <c r="DR137" s="139"/>
    </row>
    <row r="138" spans="1:122" x14ac:dyDescent="0.25">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c r="BE138" s="139"/>
      <c r="BF138" s="139"/>
      <c r="BG138" s="139"/>
      <c r="BH138" s="139"/>
      <c r="BI138" s="139"/>
      <c r="BJ138" s="139"/>
      <c r="BK138" s="139"/>
      <c r="BL138" s="139"/>
      <c r="BM138" s="139"/>
      <c r="BN138" s="139"/>
      <c r="BO138" s="139"/>
      <c r="BP138" s="139"/>
      <c r="BQ138" s="139"/>
      <c r="BR138" s="139"/>
      <c r="BS138" s="139"/>
      <c r="BT138" s="139"/>
      <c r="BU138" s="139"/>
      <c r="BV138" s="139"/>
      <c r="BW138" s="139"/>
      <c r="BX138" s="139"/>
      <c r="BY138" s="139"/>
      <c r="BZ138" s="139"/>
      <c r="CA138" s="139"/>
      <c r="CB138" s="139"/>
      <c r="CC138" s="139"/>
      <c r="CD138" s="139"/>
      <c r="CE138" s="139"/>
      <c r="CF138" s="139"/>
      <c r="CG138" s="139"/>
      <c r="CH138" s="139"/>
      <c r="CI138" s="139"/>
      <c r="CJ138" s="139"/>
      <c r="CK138" s="139"/>
      <c r="CL138" s="139"/>
      <c r="CM138" s="139"/>
      <c r="CN138" s="139"/>
      <c r="CO138" s="139"/>
      <c r="CP138" s="139"/>
      <c r="CQ138" s="139"/>
      <c r="CR138" s="139"/>
      <c r="CS138" s="139"/>
      <c r="CT138" s="139"/>
      <c r="CU138" s="139"/>
      <c r="CV138" s="139"/>
      <c r="CW138" s="139"/>
      <c r="CX138" s="139"/>
      <c r="CY138" s="139"/>
      <c r="CZ138" s="139"/>
      <c r="DA138" s="139"/>
      <c r="DB138" s="139"/>
      <c r="DC138" s="139"/>
      <c r="DD138" s="139"/>
      <c r="DE138" s="139"/>
      <c r="DF138" s="139"/>
      <c r="DG138" s="139"/>
      <c r="DH138" s="139"/>
      <c r="DI138" s="139"/>
      <c r="DJ138" s="139"/>
      <c r="DK138" s="139"/>
      <c r="DL138" s="139"/>
      <c r="DM138" s="139"/>
      <c r="DN138" s="139"/>
      <c r="DO138" s="139"/>
      <c r="DP138" s="139"/>
      <c r="DQ138" s="139"/>
      <c r="DR138" s="139"/>
    </row>
    <row r="139" spans="1:122" x14ac:dyDescent="0.25">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c r="BL139" s="139"/>
      <c r="BM139" s="139"/>
      <c r="BN139" s="139"/>
      <c r="BO139" s="139"/>
      <c r="BP139" s="139"/>
      <c r="BQ139" s="139"/>
      <c r="BR139" s="139"/>
      <c r="BS139" s="139"/>
      <c r="BT139" s="139"/>
      <c r="BU139" s="139"/>
      <c r="BV139" s="139"/>
      <c r="BW139" s="139"/>
      <c r="BX139" s="139"/>
      <c r="BY139" s="139"/>
      <c r="BZ139" s="139"/>
      <c r="CA139" s="139"/>
      <c r="CB139" s="139"/>
      <c r="CC139" s="139"/>
      <c r="CD139" s="139"/>
      <c r="CE139" s="139"/>
      <c r="CF139" s="139"/>
      <c r="CG139" s="139"/>
      <c r="CH139" s="139"/>
      <c r="CI139" s="139"/>
      <c r="CJ139" s="139"/>
      <c r="CK139" s="139"/>
      <c r="CL139" s="139"/>
      <c r="CM139" s="139"/>
      <c r="CN139" s="139"/>
      <c r="CO139" s="139"/>
      <c r="CP139" s="139"/>
      <c r="CQ139" s="139"/>
      <c r="CR139" s="139"/>
      <c r="CS139" s="139"/>
      <c r="CT139" s="139"/>
      <c r="CU139" s="139"/>
      <c r="CV139" s="139"/>
      <c r="CW139" s="139"/>
      <c r="CX139" s="139"/>
      <c r="CY139" s="139"/>
      <c r="CZ139" s="139"/>
      <c r="DA139" s="139"/>
      <c r="DB139" s="139"/>
      <c r="DC139" s="139"/>
      <c r="DD139" s="139"/>
      <c r="DE139" s="139"/>
      <c r="DF139" s="139"/>
      <c r="DG139" s="139"/>
      <c r="DH139" s="139"/>
      <c r="DI139" s="139"/>
      <c r="DJ139" s="139"/>
      <c r="DK139" s="139"/>
      <c r="DL139" s="139"/>
      <c r="DM139" s="139"/>
      <c r="DN139" s="139"/>
      <c r="DO139" s="139"/>
      <c r="DP139" s="139"/>
      <c r="DQ139" s="139"/>
      <c r="DR139" s="139"/>
    </row>
    <row r="140" spans="1:122" x14ac:dyDescent="0.25">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139"/>
      <c r="BF140" s="139"/>
      <c r="BG140" s="139"/>
      <c r="BH140" s="139"/>
      <c r="BI140" s="139"/>
      <c r="BJ140" s="139"/>
      <c r="BK140" s="139"/>
      <c r="BL140" s="139"/>
      <c r="BM140" s="139"/>
      <c r="BN140" s="139"/>
      <c r="BO140" s="139"/>
      <c r="BP140" s="139"/>
      <c r="BQ140" s="139"/>
      <c r="BR140" s="139"/>
      <c r="BS140" s="139"/>
      <c r="BT140" s="139"/>
      <c r="BU140" s="139"/>
      <c r="BV140" s="139"/>
      <c r="BW140" s="139"/>
      <c r="BX140" s="139"/>
      <c r="BY140" s="139"/>
      <c r="BZ140" s="139"/>
      <c r="CA140" s="139"/>
      <c r="CB140" s="139"/>
      <c r="CC140" s="139"/>
      <c r="CD140" s="139"/>
      <c r="CE140" s="139"/>
      <c r="CF140" s="139"/>
      <c r="CG140" s="139"/>
      <c r="CH140" s="139"/>
      <c r="CI140" s="139"/>
      <c r="CJ140" s="139"/>
      <c r="CK140" s="139"/>
      <c r="CL140" s="139"/>
      <c r="CM140" s="139"/>
      <c r="CN140" s="139"/>
      <c r="CO140" s="139"/>
      <c r="CP140" s="139"/>
      <c r="CQ140" s="139"/>
      <c r="CR140" s="139"/>
      <c r="CS140" s="139"/>
      <c r="CT140" s="139"/>
      <c r="CU140" s="139"/>
      <c r="CV140" s="139"/>
      <c r="CW140" s="139"/>
      <c r="CX140" s="139"/>
      <c r="CY140" s="139"/>
      <c r="CZ140" s="139"/>
      <c r="DA140" s="139"/>
      <c r="DB140" s="139"/>
      <c r="DC140" s="139"/>
      <c r="DD140" s="139"/>
      <c r="DE140" s="139"/>
      <c r="DF140" s="139"/>
      <c r="DG140" s="139"/>
      <c r="DH140" s="139"/>
      <c r="DI140" s="139"/>
      <c r="DJ140" s="139"/>
      <c r="DK140" s="139"/>
      <c r="DL140" s="139"/>
      <c r="DM140" s="139"/>
      <c r="DN140" s="139"/>
      <c r="DO140" s="139"/>
      <c r="DP140" s="139"/>
      <c r="DQ140" s="139"/>
      <c r="DR140" s="139"/>
    </row>
    <row r="141" spans="1:122" x14ac:dyDescent="0.25">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139"/>
      <c r="AP141" s="139"/>
      <c r="AQ141" s="139"/>
      <c r="AR141" s="139"/>
      <c r="AS141" s="139"/>
      <c r="AT141" s="139"/>
      <c r="AU141" s="139"/>
      <c r="AV141" s="139"/>
      <c r="AW141" s="139"/>
      <c r="AX141" s="139"/>
      <c r="AY141" s="139"/>
      <c r="AZ141" s="139"/>
      <c r="BA141" s="139"/>
      <c r="BB141" s="139"/>
      <c r="BC141" s="139"/>
      <c r="BD141" s="139"/>
      <c r="BE141" s="139"/>
      <c r="BF141" s="139"/>
      <c r="BG141" s="139"/>
      <c r="BH141" s="139"/>
      <c r="BI141" s="139"/>
      <c r="BJ141" s="139"/>
      <c r="BK141" s="139"/>
      <c r="BL141" s="139"/>
      <c r="BM141" s="139"/>
      <c r="BN141" s="139"/>
      <c r="BO141" s="139"/>
      <c r="BP141" s="139"/>
      <c r="BQ141" s="139"/>
      <c r="BR141" s="139"/>
      <c r="BS141" s="139"/>
      <c r="BT141" s="139"/>
      <c r="BU141" s="139"/>
      <c r="BV141" s="139"/>
      <c r="BW141" s="139"/>
      <c r="BX141" s="139"/>
      <c r="BY141" s="139"/>
      <c r="BZ141" s="139"/>
      <c r="CA141" s="139"/>
      <c r="CB141" s="139"/>
      <c r="CC141" s="139"/>
      <c r="CD141" s="139"/>
      <c r="CE141" s="139"/>
      <c r="CF141" s="139"/>
      <c r="CG141" s="139"/>
      <c r="CH141" s="139"/>
      <c r="CI141" s="139"/>
      <c r="CJ141" s="139"/>
      <c r="CK141" s="139"/>
      <c r="CL141" s="139"/>
      <c r="CM141" s="139"/>
      <c r="CN141" s="139"/>
      <c r="CO141" s="139"/>
      <c r="CP141" s="139"/>
      <c r="CQ141" s="139"/>
      <c r="CR141" s="139"/>
      <c r="CS141" s="139"/>
      <c r="CT141" s="139"/>
      <c r="CU141" s="139"/>
      <c r="CV141" s="139"/>
      <c r="CW141" s="139"/>
      <c r="CX141" s="139"/>
      <c r="CY141" s="139"/>
      <c r="CZ141" s="139"/>
      <c r="DA141" s="139"/>
      <c r="DB141" s="139"/>
      <c r="DC141" s="139"/>
      <c r="DD141" s="139"/>
      <c r="DE141" s="139"/>
      <c r="DF141" s="139"/>
      <c r="DG141" s="139"/>
      <c r="DH141" s="139"/>
      <c r="DI141" s="139"/>
      <c r="DJ141" s="139"/>
      <c r="DK141" s="139"/>
      <c r="DL141" s="139"/>
      <c r="DM141" s="139"/>
      <c r="DN141" s="139"/>
      <c r="DO141" s="139"/>
      <c r="DP141" s="139"/>
      <c r="DQ141" s="139"/>
      <c r="DR141" s="139"/>
    </row>
    <row r="142" spans="1:122" x14ac:dyDescent="0.25">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c r="BL142" s="139"/>
      <c r="BM142" s="139"/>
      <c r="BN142" s="139"/>
      <c r="BO142" s="139"/>
      <c r="BP142" s="139"/>
      <c r="BQ142" s="139"/>
      <c r="BR142" s="139"/>
      <c r="BS142" s="139"/>
      <c r="BT142" s="139"/>
      <c r="BU142" s="139"/>
      <c r="BV142" s="139"/>
      <c r="BW142" s="139"/>
      <c r="BX142" s="139"/>
      <c r="BY142" s="139"/>
      <c r="BZ142" s="139"/>
      <c r="CA142" s="139"/>
      <c r="CB142" s="139"/>
      <c r="CC142" s="139"/>
      <c r="CD142" s="139"/>
      <c r="CE142" s="139"/>
      <c r="CF142" s="139"/>
      <c r="CG142" s="139"/>
      <c r="CH142" s="139"/>
      <c r="CI142" s="139"/>
      <c r="CJ142" s="139"/>
      <c r="CK142" s="139"/>
      <c r="CL142" s="139"/>
      <c r="CM142" s="139"/>
      <c r="CN142" s="139"/>
      <c r="CO142" s="139"/>
      <c r="CP142" s="139"/>
      <c r="CQ142" s="139"/>
      <c r="CR142" s="139"/>
      <c r="CS142" s="139"/>
      <c r="CT142" s="139"/>
      <c r="CU142" s="139"/>
      <c r="CV142" s="139"/>
      <c r="CW142" s="139"/>
      <c r="CX142" s="139"/>
      <c r="CY142" s="139"/>
      <c r="CZ142" s="139"/>
      <c r="DA142" s="139"/>
      <c r="DB142" s="139"/>
      <c r="DC142" s="139"/>
      <c r="DD142" s="139"/>
      <c r="DE142" s="139"/>
      <c r="DF142" s="139"/>
      <c r="DG142" s="139"/>
      <c r="DH142" s="139"/>
      <c r="DI142" s="139"/>
      <c r="DJ142" s="139"/>
      <c r="DK142" s="139"/>
      <c r="DL142" s="139"/>
      <c r="DM142" s="139"/>
      <c r="DN142" s="139"/>
      <c r="DO142" s="139"/>
      <c r="DP142" s="139"/>
      <c r="DQ142" s="139"/>
      <c r="DR142" s="139"/>
    </row>
    <row r="143" spans="1:122" x14ac:dyDescent="0.25">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c r="BL143" s="139"/>
      <c r="BM143" s="139"/>
      <c r="BN143" s="139"/>
      <c r="BO143" s="139"/>
      <c r="BP143" s="139"/>
      <c r="BQ143" s="139"/>
      <c r="BR143" s="139"/>
      <c r="BS143" s="139"/>
      <c r="BT143" s="139"/>
      <c r="BU143" s="139"/>
      <c r="BV143" s="139"/>
      <c r="BW143" s="139"/>
      <c r="BX143" s="139"/>
      <c r="BY143" s="139"/>
      <c r="BZ143" s="139"/>
      <c r="CA143" s="139"/>
      <c r="CB143" s="139"/>
      <c r="CC143" s="139"/>
      <c r="CD143" s="139"/>
      <c r="CE143" s="139"/>
      <c r="CF143" s="139"/>
      <c r="CG143" s="139"/>
      <c r="CH143" s="139"/>
      <c r="CI143" s="139"/>
      <c r="CJ143" s="139"/>
      <c r="CK143" s="139"/>
      <c r="CL143" s="139"/>
      <c r="CM143" s="139"/>
      <c r="CN143" s="139"/>
      <c r="CO143" s="139"/>
      <c r="CP143" s="139"/>
      <c r="CQ143" s="139"/>
      <c r="CR143" s="139"/>
      <c r="CS143" s="139"/>
      <c r="CT143" s="139"/>
      <c r="CU143" s="139"/>
      <c r="CV143" s="139"/>
      <c r="CW143" s="139"/>
      <c r="CX143" s="139"/>
      <c r="CY143" s="139"/>
      <c r="CZ143" s="139"/>
      <c r="DA143" s="139"/>
      <c r="DB143" s="139"/>
      <c r="DC143" s="139"/>
      <c r="DD143" s="139"/>
      <c r="DE143" s="139"/>
      <c r="DF143" s="139"/>
      <c r="DG143" s="139"/>
      <c r="DH143" s="139"/>
      <c r="DI143" s="139"/>
      <c r="DJ143" s="139"/>
      <c r="DK143" s="139"/>
      <c r="DL143" s="139"/>
      <c r="DM143" s="139"/>
      <c r="DN143" s="139"/>
      <c r="DO143" s="139"/>
      <c r="DP143" s="139"/>
      <c r="DQ143" s="139"/>
      <c r="DR143" s="139"/>
    </row>
    <row r="144" spans="1:122" x14ac:dyDescent="0.25">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139"/>
      <c r="BL144" s="139"/>
      <c r="BM144" s="139"/>
      <c r="BN144" s="139"/>
      <c r="BO144" s="139"/>
      <c r="BP144" s="139"/>
      <c r="BQ144" s="139"/>
      <c r="BR144" s="139"/>
      <c r="BS144" s="139"/>
      <c r="BT144" s="139"/>
      <c r="BU144" s="139"/>
      <c r="BV144" s="139"/>
      <c r="BW144" s="139"/>
      <c r="BX144" s="139"/>
      <c r="BY144" s="139"/>
      <c r="BZ144" s="139"/>
      <c r="CA144" s="139"/>
      <c r="CB144" s="139"/>
      <c r="CC144" s="139"/>
      <c r="CD144" s="139"/>
      <c r="CE144" s="139"/>
      <c r="CF144" s="139"/>
      <c r="CG144" s="139"/>
      <c r="CH144" s="139"/>
      <c r="CI144" s="139"/>
      <c r="CJ144" s="139"/>
      <c r="CK144" s="139"/>
      <c r="CL144" s="139"/>
      <c r="CM144" s="139"/>
      <c r="CN144" s="139"/>
      <c r="CO144" s="139"/>
      <c r="CP144" s="139"/>
      <c r="CQ144" s="139"/>
      <c r="CR144" s="139"/>
      <c r="CS144" s="139"/>
      <c r="CT144" s="139"/>
      <c r="CU144" s="139"/>
      <c r="CV144" s="139"/>
      <c r="CW144" s="139"/>
      <c r="CX144" s="139"/>
      <c r="CY144" s="139"/>
      <c r="CZ144" s="139"/>
      <c r="DA144" s="139"/>
      <c r="DB144" s="139"/>
      <c r="DC144" s="139"/>
      <c r="DD144" s="139"/>
      <c r="DE144" s="139"/>
      <c r="DF144" s="139"/>
      <c r="DG144" s="139"/>
      <c r="DH144" s="139"/>
      <c r="DI144" s="139"/>
      <c r="DJ144" s="139"/>
      <c r="DK144" s="139"/>
      <c r="DL144" s="139"/>
      <c r="DM144" s="139"/>
      <c r="DN144" s="139"/>
      <c r="DO144" s="139"/>
      <c r="DP144" s="139"/>
      <c r="DQ144" s="139"/>
      <c r="DR144" s="139"/>
    </row>
    <row r="145" spans="1:122" x14ac:dyDescent="0.25">
      <c r="A145" s="139"/>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139"/>
      <c r="BL145" s="139"/>
      <c r="BM145" s="139"/>
      <c r="BN145" s="139"/>
      <c r="BO145" s="139"/>
      <c r="BP145" s="139"/>
      <c r="BQ145" s="139"/>
      <c r="BR145" s="139"/>
      <c r="BS145" s="139"/>
      <c r="BT145" s="139"/>
      <c r="BU145" s="139"/>
      <c r="BV145" s="139"/>
      <c r="BW145" s="139"/>
      <c r="BX145" s="139"/>
      <c r="BY145" s="139"/>
      <c r="BZ145" s="139"/>
      <c r="CA145" s="139"/>
      <c r="CB145" s="139"/>
      <c r="CC145" s="139"/>
      <c r="CD145" s="139"/>
      <c r="CE145" s="139"/>
      <c r="CF145" s="139"/>
      <c r="CG145" s="139"/>
      <c r="CH145" s="139"/>
      <c r="CI145" s="139"/>
      <c r="CJ145" s="139"/>
      <c r="CK145" s="139"/>
      <c r="CL145" s="139"/>
      <c r="CM145" s="139"/>
      <c r="CN145" s="139"/>
      <c r="CO145" s="139"/>
      <c r="CP145" s="139"/>
      <c r="CQ145" s="139"/>
      <c r="CR145" s="139"/>
      <c r="CS145" s="139"/>
      <c r="CT145" s="139"/>
      <c r="CU145" s="139"/>
      <c r="CV145" s="139"/>
      <c r="CW145" s="139"/>
      <c r="CX145" s="139"/>
      <c r="CY145" s="139"/>
      <c r="CZ145" s="139"/>
      <c r="DA145" s="139"/>
      <c r="DB145" s="139"/>
      <c r="DC145" s="139"/>
      <c r="DD145" s="139"/>
      <c r="DE145" s="139"/>
      <c r="DF145" s="139"/>
      <c r="DG145" s="139"/>
      <c r="DH145" s="139"/>
      <c r="DI145" s="139"/>
      <c r="DJ145" s="139"/>
      <c r="DK145" s="139"/>
      <c r="DL145" s="139"/>
      <c r="DM145" s="139"/>
      <c r="DN145" s="139"/>
      <c r="DO145" s="139"/>
      <c r="DP145" s="139"/>
      <c r="DQ145" s="139"/>
      <c r="DR145" s="139"/>
    </row>
    <row r="146" spans="1:122" x14ac:dyDescent="0.25">
      <c r="A146" s="139"/>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39"/>
      <c r="BM146" s="139"/>
      <c r="BN146" s="139"/>
      <c r="BO146" s="139"/>
      <c r="BP146" s="139"/>
      <c r="BQ146" s="139"/>
      <c r="BR146" s="139"/>
      <c r="BS146" s="139"/>
      <c r="BT146" s="139"/>
      <c r="BU146" s="139"/>
      <c r="BV146" s="139"/>
      <c r="BW146" s="139"/>
      <c r="BX146" s="139"/>
      <c r="BY146" s="139"/>
      <c r="BZ146" s="139"/>
      <c r="CA146" s="139"/>
      <c r="CB146" s="139"/>
      <c r="CC146" s="139"/>
      <c r="CD146" s="139"/>
      <c r="CE146" s="139"/>
      <c r="CF146" s="139"/>
      <c r="CG146" s="139"/>
      <c r="CH146" s="139"/>
      <c r="CI146" s="139"/>
      <c r="CJ146" s="139"/>
      <c r="CK146" s="139"/>
      <c r="CL146" s="139"/>
      <c r="CM146" s="139"/>
      <c r="CN146" s="139"/>
      <c r="CO146" s="139"/>
      <c r="CP146" s="139"/>
      <c r="CQ146" s="139"/>
      <c r="CR146" s="139"/>
      <c r="CS146" s="139"/>
      <c r="CT146" s="139"/>
      <c r="CU146" s="139"/>
      <c r="CV146" s="139"/>
      <c r="CW146" s="139"/>
      <c r="CX146" s="139"/>
      <c r="CY146" s="139"/>
      <c r="CZ146" s="139"/>
      <c r="DA146" s="139"/>
      <c r="DB146" s="139"/>
      <c r="DC146" s="139"/>
      <c r="DD146" s="139"/>
      <c r="DE146" s="139"/>
      <c r="DF146" s="139"/>
      <c r="DG146" s="139"/>
      <c r="DH146" s="139"/>
      <c r="DI146" s="139"/>
      <c r="DJ146" s="139"/>
      <c r="DK146" s="139"/>
      <c r="DL146" s="139"/>
      <c r="DM146" s="139"/>
      <c r="DN146" s="139"/>
      <c r="DO146" s="139"/>
      <c r="DP146" s="139"/>
      <c r="DQ146" s="139"/>
      <c r="DR146" s="139"/>
    </row>
    <row r="147" spans="1:122" x14ac:dyDescent="0.25">
      <c r="A147" s="139"/>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c r="BL147" s="139"/>
      <c r="BM147" s="139"/>
      <c r="BN147" s="139"/>
      <c r="BO147" s="139"/>
      <c r="BP147" s="139"/>
      <c r="BQ147" s="139"/>
      <c r="BR147" s="139"/>
      <c r="BS147" s="139"/>
      <c r="BT147" s="139"/>
      <c r="BU147" s="139"/>
      <c r="BV147" s="139"/>
      <c r="BW147" s="139"/>
      <c r="BX147" s="139"/>
      <c r="BY147" s="139"/>
      <c r="BZ147" s="139"/>
      <c r="CA147" s="139"/>
      <c r="CB147" s="139"/>
      <c r="CC147" s="139"/>
      <c r="CD147" s="139"/>
      <c r="CE147" s="139"/>
      <c r="CF147" s="139"/>
      <c r="CG147" s="139"/>
      <c r="CH147" s="139"/>
      <c r="CI147" s="139"/>
      <c r="CJ147" s="139"/>
      <c r="CK147" s="139"/>
      <c r="CL147" s="139"/>
      <c r="CM147" s="139"/>
      <c r="CN147" s="139"/>
      <c r="CO147" s="139"/>
      <c r="CP147" s="139"/>
      <c r="CQ147" s="139"/>
      <c r="CR147" s="139"/>
      <c r="CS147" s="139"/>
      <c r="CT147" s="139"/>
      <c r="CU147" s="139"/>
      <c r="CV147" s="139"/>
      <c r="CW147" s="139"/>
      <c r="CX147" s="139"/>
      <c r="CY147" s="139"/>
      <c r="CZ147" s="139"/>
      <c r="DA147" s="139"/>
      <c r="DB147" s="139"/>
      <c r="DC147" s="139"/>
      <c r="DD147" s="139"/>
      <c r="DE147" s="139"/>
      <c r="DF147" s="139"/>
      <c r="DG147" s="139"/>
      <c r="DH147" s="139"/>
      <c r="DI147" s="139"/>
      <c r="DJ147" s="139"/>
      <c r="DK147" s="139"/>
      <c r="DL147" s="139"/>
      <c r="DM147" s="139"/>
      <c r="DN147" s="139"/>
      <c r="DO147" s="139"/>
      <c r="DP147" s="139"/>
      <c r="DQ147" s="139"/>
      <c r="DR147" s="139"/>
    </row>
    <row r="148" spans="1:122" x14ac:dyDescent="0.25">
      <c r="A148" s="139"/>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39"/>
      <c r="BM148" s="139"/>
      <c r="BN148" s="139"/>
      <c r="BO148" s="139"/>
      <c r="BP148" s="139"/>
      <c r="BQ148" s="139"/>
      <c r="BR148" s="139"/>
      <c r="BS148" s="139"/>
      <c r="BT148" s="139"/>
      <c r="BU148" s="139"/>
      <c r="BV148" s="139"/>
      <c r="BW148" s="139"/>
      <c r="BX148" s="139"/>
      <c r="BY148" s="139"/>
      <c r="BZ148" s="139"/>
      <c r="CA148" s="139"/>
      <c r="CB148" s="139"/>
      <c r="CC148" s="139"/>
      <c r="CD148" s="139"/>
      <c r="CE148" s="139"/>
      <c r="CF148" s="139"/>
      <c r="CG148" s="139"/>
      <c r="CH148" s="139"/>
      <c r="CI148" s="139"/>
      <c r="CJ148" s="139"/>
      <c r="CK148" s="139"/>
      <c r="CL148" s="139"/>
      <c r="CM148" s="139"/>
      <c r="CN148" s="139"/>
      <c r="CO148" s="139"/>
      <c r="CP148" s="139"/>
      <c r="CQ148" s="139"/>
      <c r="CR148" s="139"/>
      <c r="CS148" s="139"/>
      <c r="CT148" s="139"/>
      <c r="CU148" s="139"/>
      <c r="CV148" s="139"/>
      <c r="CW148" s="139"/>
      <c r="CX148" s="139"/>
      <c r="CY148" s="139"/>
      <c r="CZ148" s="139"/>
      <c r="DA148" s="139"/>
      <c r="DB148" s="139"/>
      <c r="DC148" s="139"/>
      <c r="DD148" s="139"/>
      <c r="DE148" s="139"/>
      <c r="DF148" s="139"/>
      <c r="DG148" s="139"/>
      <c r="DH148" s="139"/>
      <c r="DI148" s="139"/>
      <c r="DJ148" s="139"/>
      <c r="DK148" s="139"/>
      <c r="DL148" s="139"/>
      <c r="DM148" s="139"/>
      <c r="DN148" s="139"/>
      <c r="DO148" s="139"/>
      <c r="DP148" s="139"/>
      <c r="DQ148" s="139"/>
      <c r="DR148" s="139"/>
    </row>
    <row r="149" spans="1:122" x14ac:dyDescent="0.25">
      <c r="A149" s="139"/>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9"/>
      <c r="BQ149" s="139"/>
      <c r="BR149" s="139"/>
      <c r="BS149" s="139"/>
      <c r="BT149" s="139"/>
      <c r="BU149" s="139"/>
      <c r="BV149" s="139"/>
      <c r="BW149" s="139"/>
      <c r="BX149" s="139"/>
      <c r="BY149" s="139"/>
      <c r="BZ149" s="139"/>
      <c r="CA149" s="139"/>
      <c r="CB149" s="139"/>
      <c r="CC149" s="139"/>
      <c r="CD149" s="139"/>
      <c r="CE149" s="139"/>
      <c r="CF149" s="139"/>
      <c r="CG149" s="139"/>
      <c r="CH149" s="139"/>
      <c r="CI149" s="139"/>
      <c r="CJ149" s="139"/>
      <c r="CK149" s="139"/>
      <c r="CL149" s="139"/>
      <c r="CM149" s="139"/>
      <c r="CN149" s="139"/>
      <c r="CO149" s="139"/>
      <c r="CP149" s="139"/>
      <c r="CQ149" s="139"/>
      <c r="CR149" s="139"/>
      <c r="CS149" s="139"/>
      <c r="CT149" s="139"/>
      <c r="CU149" s="139"/>
      <c r="CV149" s="139"/>
      <c r="CW149" s="139"/>
      <c r="CX149" s="139"/>
      <c r="CY149" s="139"/>
      <c r="CZ149" s="139"/>
      <c r="DA149" s="139"/>
      <c r="DB149" s="139"/>
      <c r="DC149" s="139"/>
      <c r="DD149" s="139"/>
      <c r="DE149" s="139"/>
      <c r="DF149" s="139"/>
      <c r="DG149" s="139"/>
      <c r="DH149" s="139"/>
      <c r="DI149" s="139"/>
      <c r="DJ149" s="139"/>
      <c r="DK149" s="139"/>
      <c r="DL149" s="139"/>
      <c r="DM149" s="139"/>
      <c r="DN149" s="139"/>
      <c r="DO149" s="139"/>
      <c r="DP149" s="139"/>
      <c r="DQ149" s="139"/>
      <c r="DR149" s="139"/>
    </row>
    <row r="150" spans="1:122" x14ac:dyDescent="0.25">
      <c r="A150" s="139"/>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c r="BL150" s="139"/>
      <c r="BM150" s="139"/>
      <c r="BN150" s="139"/>
      <c r="BO150" s="139"/>
      <c r="BP150" s="139"/>
      <c r="BQ150" s="139"/>
      <c r="BR150" s="139"/>
      <c r="BS150" s="139"/>
      <c r="BT150" s="139"/>
      <c r="BU150" s="139"/>
      <c r="BV150" s="139"/>
      <c r="BW150" s="139"/>
      <c r="BX150" s="139"/>
      <c r="BY150" s="139"/>
      <c r="BZ150" s="139"/>
      <c r="CA150" s="139"/>
      <c r="CB150" s="139"/>
      <c r="CC150" s="139"/>
      <c r="CD150" s="139"/>
      <c r="CE150" s="139"/>
      <c r="CF150" s="139"/>
      <c r="CG150" s="139"/>
      <c r="CH150" s="139"/>
      <c r="CI150" s="139"/>
      <c r="CJ150" s="139"/>
      <c r="CK150" s="139"/>
      <c r="CL150" s="139"/>
      <c r="CM150" s="139"/>
      <c r="CN150" s="139"/>
      <c r="CO150" s="139"/>
      <c r="CP150" s="139"/>
      <c r="CQ150" s="139"/>
      <c r="CR150" s="139"/>
      <c r="CS150" s="139"/>
      <c r="CT150" s="139"/>
      <c r="CU150" s="139"/>
      <c r="CV150" s="139"/>
      <c r="CW150" s="139"/>
      <c r="CX150" s="139"/>
      <c r="CY150" s="139"/>
      <c r="CZ150" s="139"/>
      <c r="DA150" s="139"/>
      <c r="DB150" s="139"/>
      <c r="DC150" s="139"/>
      <c r="DD150" s="139"/>
      <c r="DE150" s="139"/>
      <c r="DF150" s="139"/>
      <c r="DG150" s="139"/>
      <c r="DH150" s="139"/>
      <c r="DI150" s="139"/>
      <c r="DJ150" s="139"/>
      <c r="DK150" s="139"/>
      <c r="DL150" s="139"/>
      <c r="DM150" s="139"/>
      <c r="DN150" s="139"/>
      <c r="DO150" s="139"/>
      <c r="DP150" s="139"/>
      <c r="DQ150" s="139"/>
      <c r="DR150" s="139"/>
    </row>
    <row r="151" spans="1:122" x14ac:dyDescent="0.25">
      <c r="A151" s="139"/>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139"/>
      <c r="BL151" s="139"/>
      <c r="BM151" s="139"/>
      <c r="BN151" s="139"/>
      <c r="BO151" s="139"/>
      <c r="BP151" s="139"/>
      <c r="BQ151" s="139"/>
      <c r="BR151" s="139"/>
      <c r="BS151" s="139"/>
      <c r="BT151" s="139"/>
      <c r="BU151" s="139"/>
      <c r="BV151" s="139"/>
      <c r="BW151" s="139"/>
      <c r="BX151" s="139"/>
      <c r="BY151" s="139"/>
      <c r="BZ151" s="139"/>
      <c r="CA151" s="139"/>
      <c r="CB151" s="139"/>
      <c r="CC151" s="139"/>
      <c r="CD151" s="139"/>
      <c r="CE151" s="139"/>
      <c r="CF151" s="139"/>
      <c r="CG151" s="139"/>
      <c r="CH151" s="139"/>
      <c r="CI151" s="139"/>
      <c r="CJ151" s="139"/>
      <c r="CK151" s="139"/>
      <c r="CL151" s="139"/>
      <c r="CM151" s="139"/>
      <c r="CN151" s="139"/>
      <c r="CO151" s="139"/>
      <c r="CP151" s="139"/>
      <c r="CQ151" s="139"/>
      <c r="CR151" s="139"/>
      <c r="CS151" s="139"/>
      <c r="CT151" s="139"/>
      <c r="CU151" s="139"/>
      <c r="CV151" s="139"/>
      <c r="CW151" s="139"/>
      <c r="CX151" s="139"/>
      <c r="CY151" s="139"/>
      <c r="CZ151" s="139"/>
      <c r="DA151" s="139"/>
      <c r="DB151" s="139"/>
      <c r="DC151" s="139"/>
      <c r="DD151" s="139"/>
      <c r="DE151" s="139"/>
      <c r="DF151" s="139"/>
      <c r="DG151" s="139"/>
      <c r="DH151" s="139"/>
      <c r="DI151" s="139"/>
      <c r="DJ151" s="139"/>
      <c r="DK151" s="139"/>
      <c r="DL151" s="139"/>
      <c r="DM151" s="139"/>
      <c r="DN151" s="139"/>
      <c r="DO151" s="139"/>
      <c r="DP151" s="139"/>
      <c r="DQ151" s="139"/>
      <c r="DR151" s="139"/>
    </row>
    <row r="152" spans="1:122" x14ac:dyDescent="0.25">
      <c r="A152" s="139"/>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c r="CB152" s="139"/>
      <c r="CC152" s="139"/>
      <c r="CD152" s="139"/>
      <c r="CE152" s="139"/>
      <c r="CF152" s="139"/>
      <c r="CG152" s="139"/>
      <c r="CH152" s="139"/>
      <c r="CI152" s="139"/>
      <c r="CJ152" s="139"/>
      <c r="CK152" s="139"/>
      <c r="CL152" s="139"/>
      <c r="CM152" s="139"/>
      <c r="CN152" s="139"/>
      <c r="CO152" s="139"/>
      <c r="CP152" s="139"/>
      <c r="CQ152" s="139"/>
      <c r="CR152" s="139"/>
      <c r="CS152" s="139"/>
      <c r="CT152" s="139"/>
      <c r="CU152" s="139"/>
      <c r="CV152" s="139"/>
      <c r="CW152" s="139"/>
      <c r="CX152" s="139"/>
      <c r="CY152" s="139"/>
      <c r="CZ152" s="139"/>
      <c r="DA152" s="139"/>
      <c r="DB152" s="139"/>
      <c r="DC152" s="139"/>
      <c r="DD152" s="139"/>
      <c r="DE152" s="139"/>
      <c r="DF152" s="139"/>
      <c r="DG152" s="139"/>
      <c r="DH152" s="139"/>
      <c r="DI152" s="139"/>
      <c r="DJ152" s="139"/>
      <c r="DK152" s="139"/>
      <c r="DL152" s="139"/>
      <c r="DM152" s="139"/>
      <c r="DN152" s="139"/>
      <c r="DO152" s="139"/>
      <c r="DP152" s="139"/>
      <c r="DQ152" s="139"/>
      <c r="DR152" s="139"/>
    </row>
    <row r="153" spans="1:122" x14ac:dyDescent="0.25">
      <c r="A153" s="139"/>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c r="CB153" s="139"/>
      <c r="CC153" s="139"/>
      <c r="CD153" s="139"/>
      <c r="CE153" s="139"/>
      <c r="CF153" s="139"/>
      <c r="CG153" s="139"/>
      <c r="CH153" s="139"/>
      <c r="CI153" s="139"/>
      <c r="CJ153" s="139"/>
      <c r="CK153" s="139"/>
      <c r="CL153" s="139"/>
      <c r="CM153" s="139"/>
      <c r="CN153" s="139"/>
      <c r="CO153" s="139"/>
      <c r="CP153" s="139"/>
      <c r="CQ153" s="139"/>
      <c r="CR153" s="139"/>
      <c r="CS153" s="139"/>
      <c r="CT153" s="139"/>
      <c r="CU153" s="139"/>
      <c r="CV153" s="139"/>
      <c r="CW153" s="139"/>
      <c r="CX153" s="139"/>
      <c r="CY153" s="139"/>
      <c r="CZ153" s="139"/>
      <c r="DA153" s="139"/>
      <c r="DB153" s="139"/>
      <c r="DC153" s="139"/>
      <c r="DD153" s="139"/>
      <c r="DE153" s="139"/>
      <c r="DF153" s="139"/>
      <c r="DG153" s="139"/>
      <c r="DH153" s="139"/>
      <c r="DI153" s="139"/>
      <c r="DJ153" s="139"/>
      <c r="DK153" s="139"/>
      <c r="DL153" s="139"/>
      <c r="DM153" s="139"/>
      <c r="DN153" s="139"/>
      <c r="DO153" s="139"/>
      <c r="DP153" s="139"/>
      <c r="DQ153" s="139"/>
      <c r="DR153" s="139"/>
    </row>
    <row r="154" spans="1:122" x14ac:dyDescent="0.25">
      <c r="A154" s="139"/>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BZ154" s="139"/>
      <c r="CA154" s="139"/>
      <c r="CB154" s="139"/>
      <c r="CC154" s="139"/>
      <c r="CD154" s="139"/>
      <c r="CE154" s="139"/>
      <c r="CF154" s="139"/>
      <c r="CG154" s="139"/>
      <c r="CH154" s="139"/>
      <c r="CI154" s="139"/>
      <c r="CJ154" s="139"/>
      <c r="CK154" s="139"/>
      <c r="CL154" s="139"/>
      <c r="CM154" s="139"/>
      <c r="CN154" s="139"/>
      <c r="CO154" s="139"/>
      <c r="CP154" s="139"/>
      <c r="CQ154" s="139"/>
      <c r="CR154" s="139"/>
      <c r="CS154" s="139"/>
      <c r="CT154" s="139"/>
      <c r="CU154" s="139"/>
      <c r="CV154" s="139"/>
      <c r="CW154" s="139"/>
      <c r="CX154" s="139"/>
      <c r="CY154" s="139"/>
      <c r="CZ154" s="139"/>
      <c r="DA154" s="139"/>
      <c r="DB154" s="139"/>
      <c r="DC154" s="139"/>
      <c r="DD154" s="139"/>
      <c r="DE154" s="139"/>
      <c r="DF154" s="139"/>
      <c r="DG154" s="139"/>
      <c r="DH154" s="139"/>
      <c r="DI154" s="139"/>
      <c r="DJ154" s="139"/>
      <c r="DK154" s="139"/>
      <c r="DL154" s="139"/>
      <c r="DM154" s="139"/>
      <c r="DN154" s="139"/>
      <c r="DO154" s="139"/>
      <c r="DP154" s="139"/>
      <c r="DQ154" s="139"/>
      <c r="DR154" s="139"/>
    </row>
    <row r="155" spans="1:122" x14ac:dyDescent="0.25">
      <c r="A155" s="139"/>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139"/>
      <c r="BO155" s="139"/>
      <c r="BP155" s="139"/>
      <c r="BQ155" s="139"/>
      <c r="BR155" s="139"/>
      <c r="BS155" s="139"/>
      <c r="BT155" s="139"/>
      <c r="BU155" s="139"/>
      <c r="BV155" s="139"/>
      <c r="BW155" s="139"/>
      <c r="BX155" s="139"/>
      <c r="BY155" s="139"/>
      <c r="BZ155" s="139"/>
      <c r="CA155" s="139"/>
      <c r="CB155" s="139"/>
      <c r="CC155" s="139"/>
      <c r="CD155" s="139"/>
      <c r="CE155" s="139"/>
      <c r="CF155" s="139"/>
      <c r="CG155" s="139"/>
      <c r="CH155" s="139"/>
      <c r="CI155" s="139"/>
      <c r="CJ155" s="139"/>
      <c r="CK155" s="139"/>
      <c r="CL155" s="139"/>
      <c r="CM155" s="139"/>
      <c r="CN155" s="139"/>
      <c r="CO155" s="139"/>
      <c r="CP155" s="139"/>
      <c r="CQ155" s="139"/>
      <c r="CR155" s="139"/>
      <c r="CS155" s="139"/>
      <c r="CT155" s="139"/>
      <c r="CU155" s="139"/>
      <c r="CV155" s="139"/>
      <c r="CW155" s="139"/>
      <c r="CX155" s="139"/>
      <c r="CY155" s="139"/>
      <c r="CZ155" s="139"/>
      <c r="DA155" s="139"/>
      <c r="DB155" s="139"/>
      <c r="DC155" s="139"/>
      <c r="DD155" s="139"/>
      <c r="DE155" s="139"/>
      <c r="DF155" s="139"/>
      <c r="DG155" s="139"/>
      <c r="DH155" s="139"/>
      <c r="DI155" s="139"/>
      <c r="DJ155" s="139"/>
      <c r="DK155" s="139"/>
      <c r="DL155" s="139"/>
      <c r="DM155" s="139"/>
      <c r="DN155" s="139"/>
      <c r="DO155" s="139"/>
      <c r="DP155" s="139"/>
      <c r="DQ155" s="139"/>
      <c r="DR155" s="139"/>
    </row>
    <row r="156" spans="1:122" x14ac:dyDescent="0.25">
      <c r="A156" s="139"/>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139"/>
      <c r="BI156" s="139"/>
      <c r="BJ156" s="139"/>
      <c r="BK156" s="139"/>
      <c r="BL156" s="139"/>
      <c r="BM156" s="139"/>
      <c r="BN156" s="139"/>
      <c r="BO156" s="139"/>
      <c r="BP156" s="139"/>
      <c r="BQ156" s="139"/>
      <c r="BR156" s="139"/>
      <c r="BS156" s="139"/>
      <c r="BT156" s="139"/>
      <c r="BU156" s="139"/>
      <c r="BV156" s="139"/>
      <c r="BW156" s="139"/>
      <c r="BX156" s="139"/>
      <c r="BY156" s="139"/>
      <c r="BZ156" s="139"/>
      <c r="CA156" s="139"/>
      <c r="CB156" s="139"/>
      <c r="CC156" s="139"/>
      <c r="CD156" s="139"/>
      <c r="CE156" s="139"/>
      <c r="CF156" s="139"/>
      <c r="CG156" s="139"/>
      <c r="CH156" s="139"/>
      <c r="CI156" s="139"/>
      <c r="CJ156" s="139"/>
      <c r="CK156" s="139"/>
      <c r="CL156" s="139"/>
      <c r="CM156" s="139"/>
      <c r="CN156" s="139"/>
      <c r="CO156" s="139"/>
      <c r="CP156" s="139"/>
      <c r="CQ156" s="139"/>
      <c r="CR156" s="139"/>
      <c r="CS156" s="139"/>
      <c r="CT156" s="139"/>
      <c r="CU156" s="139"/>
      <c r="CV156" s="139"/>
      <c r="CW156" s="139"/>
      <c r="CX156" s="139"/>
      <c r="CY156" s="139"/>
      <c r="CZ156" s="139"/>
      <c r="DA156" s="139"/>
      <c r="DB156" s="139"/>
      <c r="DC156" s="139"/>
      <c r="DD156" s="139"/>
      <c r="DE156" s="139"/>
      <c r="DF156" s="139"/>
      <c r="DG156" s="139"/>
      <c r="DH156" s="139"/>
      <c r="DI156" s="139"/>
      <c r="DJ156" s="139"/>
      <c r="DK156" s="139"/>
      <c r="DL156" s="139"/>
      <c r="DM156" s="139"/>
      <c r="DN156" s="139"/>
      <c r="DO156" s="139"/>
      <c r="DP156" s="139"/>
      <c r="DQ156" s="139"/>
      <c r="DR156" s="139"/>
    </row>
    <row r="157" spans="1:122" x14ac:dyDescent="0.25">
      <c r="A157" s="139"/>
      <c r="B157" s="13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139"/>
      <c r="BU157" s="139"/>
      <c r="BV157" s="139"/>
      <c r="BW157" s="139"/>
      <c r="BX157" s="139"/>
      <c r="BY157" s="139"/>
      <c r="BZ157" s="139"/>
      <c r="CA157" s="139"/>
      <c r="CB157" s="139"/>
      <c r="CC157" s="139"/>
      <c r="CD157" s="139"/>
      <c r="CE157" s="139"/>
      <c r="CF157" s="139"/>
      <c r="CG157" s="139"/>
      <c r="CH157" s="139"/>
      <c r="CI157" s="139"/>
      <c r="CJ157" s="139"/>
      <c r="CK157" s="139"/>
      <c r="CL157" s="139"/>
      <c r="CM157" s="139"/>
      <c r="CN157" s="139"/>
      <c r="CO157" s="139"/>
      <c r="CP157" s="139"/>
      <c r="CQ157" s="139"/>
      <c r="CR157" s="139"/>
      <c r="CS157" s="139"/>
      <c r="CT157" s="139"/>
      <c r="CU157" s="139"/>
      <c r="CV157" s="139"/>
      <c r="CW157" s="139"/>
      <c r="CX157" s="139"/>
      <c r="CY157" s="139"/>
      <c r="CZ157" s="139"/>
      <c r="DA157" s="139"/>
      <c r="DB157" s="139"/>
      <c r="DC157" s="139"/>
      <c r="DD157" s="139"/>
      <c r="DE157" s="139"/>
      <c r="DF157" s="139"/>
      <c r="DG157" s="139"/>
      <c r="DH157" s="139"/>
      <c r="DI157" s="139"/>
      <c r="DJ157" s="139"/>
      <c r="DK157" s="139"/>
      <c r="DL157" s="139"/>
      <c r="DM157" s="139"/>
      <c r="DN157" s="139"/>
      <c r="DO157" s="139"/>
      <c r="DP157" s="139"/>
      <c r="DQ157" s="139"/>
      <c r="DR157" s="139"/>
    </row>
    <row r="158" spans="1:122" x14ac:dyDescent="0.25">
      <c r="A158" s="139"/>
      <c r="B158" s="139"/>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c r="BL158" s="139"/>
      <c r="BM158" s="139"/>
      <c r="BN158" s="139"/>
      <c r="BO158" s="139"/>
      <c r="BP158" s="139"/>
      <c r="BQ158" s="139"/>
      <c r="BR158" s="139"/>
      <c r="BS158" s="139"/>
      <c r="BT158" s="139"/>
      <c r="BU158" s="139"/>
      <c r="BV158" s="139"/>
      <c r="BW158" s="139"/>
      <c r="BX158" s="139"/>
      <c r="BY158" s="139"/>
      <c r="BZ158" s="139"/>
      <c r="CA158" s="139"/>
      <c r="CB158" s="139"/>
      <c r="CC158" s="139"/>
      <c r="CD158" s="139"/>
      <c r="CE158" s="139"/>
      <c r="CF158" s="139"/>
      <c r="CG158" s="139"/>
      <c r="CH158" s="139"/>
      <c r="CI158" s="139"/>
      <c r="CJ158" s="139"/>
      <c r="CK158" s="139"/>
      <c r="CL158" s="139"/>
      <c r="CM158" s="139"/>
      <c r="CN158" s="139"/>
      <c r="CO158" s="139"/>
      <c r="CP158" s="139"/>
      <c r="CQ158" s="139"/>
      <c r="CR158" s="139"/>
      <c r="CS158" s="139"/>
      <c r="CT158" s="139"/>
      <c r="CU158" s="139"/>
      <c r="CV158" s="139"/>
      <c r="CW158" s="139"/>
      <c r="CX158" s="139"/>
      <c r="CY158" s="139"/>
      <c r="CZ158" s="139"/>
      <c r="DA158" s="139"/>
      <c r="DB158" s="139"/>
      <c r="DC158" s="139"/>
      <c r="DD158" s="139"/>
      <c r="DE158" s="139"/>
      <c r="DF158" s="139"/>
      <c r="DG158" s="139"/>
      <c r="DH158" s="139"/>
      <c r="DI158" s="139"/>
      <c r="DJ158" s="139"/>
      <c r="DK158" s="139"/>
      <c r="DL158" s="139"/>
      <c r="DM158" s="139"/>
      <c r="DN158" s="139"/>
      <c r="DO158" s="139"/>
      <c r="DP158" s="139"/>
      <c r="DQ158" s="139"/>
      <c r="DR158" s="139"/>
    </row>
    <row r="159" spans="1:122" x14ac:dyDescent="0.25">
      <c r="A159" s="139"/>
      <c r="B159" s="139"/>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39"/>
      <c r="BM159" s="139"/>
      <c r="BN159" s="139"/>
      <c r="BO159" s="139"/>
      <c r="BP159" s="139"/>
      <c r="BQ159" s="139"/>
      <c r="BR159" s="139"/>
      <c r="BS159" s="139"/>
      <c r="BT159" s="139"/>
      <c r="BU159" s="139"/>
      <c r="BV159" s="139"/>
      <c r="BW159" s="139"/>
      <c r="BX159" s="139"/>
      <c r="BY159" s="139"/>
      <c r="BZ159" s="139"/>
      <c r="CA159" s="139"/>
      <c r="CB159" s="139"/>
      <c r="CC159" s="139"/>
      <c r="CD159" s="139"/>
      <c r="CE159" s="139"/>
      <c r="CF159" s="139"/>
      <c r="CG159" s="139"/>
      <c r="CH159" s="139"/>
      <c r="CI159" s="139"/>
      <c r="CJ159" s="139"/>
      <c r="CK159" s="139"/>
      <c r="CL159" s="139"/>
      <c r="CM159" s="139"/>
      <c r="CN159" s="139"/>
      <c r="CO159" s="139"/>
      <c r="CP159" s="139"/>
      <c r="CQ159" s="139"/>
      <c r="CR159" s="139"/>
      <c r="CS159" s="139"/>
      <c r="CT159" s="139"/>
      <c r="CU159" s="139"/>
      <c r="CV159" s="139"/>
      <c r="CW159" s="139"/>
      <c r="CX159" s="139"/>
      <c r="CY159" s="139"/>
      <c r="CZ159" s="139"/>
      <c r="DA159" s="139"/>
      <c r="DB159" s="139"/>
      <c r="DC159" s="139"/>
      <c r="DD159" s="139"/>
      <c r="DE159" s="139"/>
      <c r="DF159" s="139"/>
      <c r="DG159" s="139"/>
      <c r="DH159" s="139"/>
      <c r="DI159" s="139"/>
      <c r="DJ159" s="139"/>
      <c r="DK159" s="139"/>
      <c r="DL159" s="139"/>
      <c r="DM159" s="139"/>
      <c r="DN159" s="139"/>
      <c r="DO159" s="139"/>
      <c r="DP159" s="139"/>
      <c r="DQ159" s="139"/>
      <c r="DR159" s="139"/>
    </row>
    <row r="160" spans="1:122" x14ac:dyDescent="0.25">
      <c r="A160" s="139"/>
      <c r="B160" s="139"/>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39"/>
      <c r="BM160" s="139"/>
      <c r="BN160" s="139"/>
      <c r="BO160" s="139"/>
      <c r="BP160" s="139"/>
      <c r="BQ160" s="139"/>
      <c r="BR160" s="139"/>
      <c r="BS160" s="139"/>
      <c r="BT160" s="139"/>
      <c r="BU160" s="139"/>
      <c r="BV160" s="139"/>
      <c r="BW160" s="139"/>
      <c r="BX160" s="139"/>
      <c r="BY160" s="139"/>
      <c r="BZ160" s="139"/>
      <c r="CA160" s="139"/>
      <c r="CB160" s="139"/>
      <c r="CC160" s="139"/>
      <c r="CD160" s="139"/>
      <c r="CE160" s="139"/>
      <c r="CF160" s="139"/>
      <c r="CG160" s="139"/>
      <c r="CH160" s="139"/>
      <c r="CI160" s="139"/>
      <c r="CJ160" s="139"/>
      <c r="CK160" s="139"/>
      <c r="CL160" s="139"/>
      <c r="CM160" s="139"/>
      <c r="CN160" s="139"/>
      <c r="CO160" s="139"/>
      <c r="CP160" s="139"/>
      <c r="CQ160" s="139"/>
      <c r="CR160" s="139"/>
      <c r="CS160" s="139"/>
      <c r="CT160" s="139"/>
      <c r="CU160" s="139"/>
      <c r="CV160" s="139"/>
      <c r="CW160" s="139"/>
      <c r="CX160" s="139"/>
      <c r="CY160" s="139"/>
      <c r="CZ160" s="139"/>
      <c r="DA160" s="139"/>
      <c r="DB160" s="139"/>
      <c r="DC160" s="139"/>
      <c r="DD160" s="139"/>
      <c r="DE160" s="139"/>
      <c r="DF160" s="139"/>
      <c r="DG160" s="139"/>
      <c r="DH160" s="139"/>
      <c r="DI160" s="139"/>
      <c r="DJ160" s="139"/>
      <c r="DK160" s="139"/>
      <c r="DL160" s="139"/>
      <c r="DM160" s="139"/>
      <c r="DN160" s="139"/>
      <c r="DO160" s="139"/>
      <c r="DP160" s="139"/>
      <c r="DQ160" s="139"/>
      <c r="DR160" s="139"/>
    </row>
    <row r="161" spans="1:122" x14ac:dyDescent="0.25">
      <c r="A161" s="139"/>
      <c r="B161" s="139"/>
      <c r="C161" s="139"/>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39"/>
      <c r="BI161" s="139"/>
      <c r="BJ161" s="139"/>
      <c r="BK161" s="139"/>
      <c r="BL161" s="139"/>
      <c r="BM161" s="139"/>
      <c r="BN161" s="139"/>
      <c r="BO161" s="139"/>
      <c r="BP161" s="139"/>
      <c r="BQ161" s="139"/>
      <c r="BR161" s="139"/>
      <c r="BS161" s="139"/>
      <c r="BT161" s="139"/>
      <c r="BU161" s="139"/>
      <c r="BV161" s="139"/>
      <c r="BW161" s="139"/>
      <c r="BX161" s="139"/>
      <c r="BY161" s="139"/>
      <c r="BZ161" s="139"/>
      <c r="CA161" s="139"/>
      <c r="CB161" s="139"/>
      <c r="CC161" s="139"/>
      <c r="CD161" s="139"/>
      <c r="CE161" s="139"/>
      <c r="CF161" s="139"/>
      <c r="CG161" s="139"/>
      <c r="CH161" s="139"/>
      <c r="CI161" s="139"/>
      <c r="CJ161" s="139"/>
      <c r="CK161" s="139"/>
      <c r="CL161" s="139"/>
      <c r="CM161" s="139"/>
      <c r="CN161" s="139"/>
      <c r="CO161" s="139"/>
      <c r="CP161" s="139"/>
      <c r="CQ161" s="139"/>
      <c r="CR161" s="139"/>
      <c r="CS161" s="139"/>
      <c r="CT161" s="139"/>
      <c r="CU161" s="139"/>
      <c r="CV161" s="139"/>
      <c r="CW161" s="139"/>
      <c r="CX161" s="139"/>
      <c r="CY161" s="139"/>
      <c r="CZ161" s="139"/>
      <c r="DA161" s="139"/>
      <c r="DB161" s="139"/>
      <c r="DC161" s="139"/>
      <c r="DD161" s="139"/>
      <c r="DE161" s="139"/>
      <c r="DF161" s="139"/>
      <c r="DG161" s="139"/>
      <c r="DH161" s="139"/>
      <c r="DI161" s="139"/>
      <c r="DJ161" s="139"/>
      <c r="DK161" s="139"/>
      <c r="DL161" s="139"/>
      <c r="DM161" s="139"/>
      <c r="DN161" s="139"/>
      <c r="DO161" s="139"/>
      <c r="DP161" s="139"/>
      <c r="DQ161" s="139"/>
      <c r="DR161" s="139"/>
    </row>
    <row r="162" spans="1:122" x14ac:dyDescent="0.25">
      <c r="A162" s="139"/>
      <c r="B162" s="139"/>
      <c r="C162" s="139"/>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c r="BL162" s="139"/>
      <c r="BM162" s="139"/>
      <c r="BN162" s="139"/>
      <c r="BO162" s="139"/>
      <c r="BP162" s="139"/>
      <c r="BQ162" s="139"/>
      <c r="BR162" s="139"/>
      <c r="BS162" s="139"/>
      <c r="BT162" s="139"/>
      <c r="BU162" s="139"/>
      <c r="BV162" s="139"/>
      <c r="BW162" s="139"/>
      <c r="BX162" s="139"/>
      <c r="BY162" s="139"/>
      <c r="BZ162" s="139"/>
      <c r="CA162" s="139"/>
      <c r="CB162" s="139"/>
      <c r="CC162" s="139"/>
      <c r="CD162" s="139"/>
      <c r="CE162" s="139"/>
      <c r="CF162" s="139"/>
      <c r="CG162" s="139"/>
      <c r="CH162" s="139"/>
      <c r="CI162" s="139"/>
      <c r="CJ162" s="139"/>
      <c r="CK162" s="139"/>
      <c r="CL162" s="139"/>
      <c r="CM162" s="139"/>
      <c r="CN162" s="139"/>
      <c r="CO162" s="139"/>
      <c r="CP162" s="139"/>
      <c r="CQ162" s="139"/>
      <c r="CR162" s="139"/>
      <c r="CS162" s="139"/>
      <c r="CT162" s="139"/>
      <c r="CU162" s="139"/>
      <c r="CV162" s="139"/>
      <c r="CW162" s="139"/>
      <c r="CX162" s="139"/>
      <c r="CY162" s="139"/>
      <c r="CZ162" s="139"/>
      <c r="DA162" s="139"/>
      <c r="DB162" s="139"/>
      <c r="DC162" s="139"/>
      <c r="DD162" s="139"/>
      <c r="DE162" s="139"/>
      <c r="DF162" s="139"/>
      <c r="DG162" s="139"/>
      <c r="DH162" s="139"/>
      <c r="DI162" s="139"/>
      <c r="DJ162" s="139"/>
      <c r="DK162" s="139"/>
      <c r="DL162" s="139"/>
      <c r="DM162" s="139"/>
      <c r="DN162" s="139"/>
      <c r="DO162" s="139"/>
      <c r="DP162" s="139"/>
      <c r="DQ162" s="139"/>
      <c r="DR162" s="139"/>
    </row>
    <row r="163" spans="1:122" x14ac:dyDescent="0.25">
      <c r="A163" s="139"/>
      <c r="B163" s="139"/>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39"/>
      <c r="BM163" s="139"/>
      <c r="BN163" s="139"/>
      <c r="BO163" s="139"/>
      <c r="BP163" s="139"/>
      <c r="BQ163" s="139"/>
      <c r="BR163" s="139"/>
      <c r="BS163" s="139"/>
      <c r="BT163" s="139"/>
      <c r="BU163" s="139"/>
      <c r="BV163" s="139"/>
      <c r="BW163" s="139"/>
      <c r="BX163" s="139"/>
      <c r="BY163" s="139"/>
      <c r="BZ163" s="139"/>
      <c r="CA163" s="139"/>
      <c r="CB163" s="139"/>
      <c r="CC163" s="139"/>
      <c r="CD163" s="139"/>
      <c r="CE163" s="139"/>
      <c r="CF163" s="139"/>
      <c r="CG163" s="139"/>
      <c r="CH163" s="139"/>
      <c r="CI163" s="139"/>
      <c r="CJ163" s="139"/>
      <c r="CK163" s="139"/>
      <c r="CL163" s="139"/>
      <c r="CM163" s="139"/>
      <c r="CN163" s="139"/>
      <c r="CO163" s="139"/>
      <c r="CP163" s="139"/>
      <c r="CQ163" s="139"/>
      <c r="CR163" s="139"/>
      <c r="CS163" s="139"/>
      <c r="CT163" s="139"/>
      <c r="CU163" s="139"/>
      <c r="CV163" s="139"/>
      <c r="CW163" s="139"/>
      <c r="CX163" s="139"/>
      <c r="CY163" s="139"/>
      <c r="CZ163" s="139"/>
      <c r="DA163" s="139"/>
      <c r="DB163" s="139"/>
      <c r="DC163" s="139"/>
      <c r="DD163" s="139"/>
      <c r="DE163" s="139"/>
      <c r="DF163" s="139"/>
      <c r="DG163" s="139"/>
      <c r="DH163" s="139"/>
      <c r="DI163" s="139"/>
      <c r="DJ163" s="139"/>
      <c r="DK163" s="139"/>
      <c r="DL163" s="139"/>
      <c r="DM163" s="139"/>
      <c r="DN163" s="139"/>
      <c r="DO163" s="139"/>
      <c r="DP163" s="139"/>
      <c r="DQ163" s="139"/>
      <c r="DR163" s="139"/>
    </row>
    <row r="164" spans="1:122" x14ac:dyDescent="0.25">
      <c r="A164" s="139"/>
      <c r="B164" s="139"/>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39"/>
      <c r="BZ164" s="139"/>
      <c r="CA164" s="139"/>
      <c r="CB164" s="139"/>
      <c r="CC164" s="139"/>
      <c r="CD164" s="139"/>
      <c r="CE164" s="139"/>
      <c r="CF164" s="139"/>
      <c r="CG164" s="139"/>
      <c r="CH164" s="139"/>
      <c r="CI164" s="139"/>
      <c r="CJ164" s="139"/>
      <c r="CK164" s="139"/>
      <c r="CL164" s="139"/>
      <c r="CM164" s="139"/>
      <c r="CN164" s="139"/>
      <c r="CO164" s="139"/>
      <c r="CP164" s="139"/>
      <c r="CQ164" s="139"/>
      <c r="CR164" s="139"/>
      <c r="CS164" s="139"/>
      <c r="CT164" s="139"/>
      <c r="CU164" s="139"/>
      <c r="CV164" s="139"/>
      <c r="CW164" s="139"/>
      <c r="CX164" s="139"/>
      <c r="CY164" s="139"/>
      <c r="CZ164" s="139"/>
      <c r="DA164" s="139"/>
      <c r="DB164" s="139"/>
      <c r="DC164" s="139"/>
      <c r="DD164" s="139"/>
      <c r="DE164" s="139"/>
      <c r="DF164" s="139"/>
      <c r="DG164" s="139"/>
      <c r="DH164" s="139"/>
      <c r="DI164" s="139"/>
      <c r="DJ164" s="139"/>
      <c r="DK164" s="139"/>
      <c r="DL164" s="139"/>
      <c r="DM164" s="139"/>
      <c r="DN164" s="139"/>
      <c r="DO164" s="139"/>
      <c r="DP164" s="139"/>
      <c r="DQ164" s="139"/>
      <c r="DR164" s="139"/>
    </row>
    <row r="165" spans="1:122" x14ac:dyDescent="0.25">
      <c r="A165" s="139"/>
      <c r="B165" s="139"/>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c r="BC165" s="139"/>
      <c r="BD165" s="139"/>
      <c r="BE165" s="139"/>
      <c r="BF165" s="139"/>
      <c r="BG165" s="139"/>
      <c r="BH165" s="139"/>
      <c r="BI165" s="139"/>
      <c r="BJ165" s="139"/>
      <c r="BK165" s="139"/>
      <c r="BL165" s="139"/>
      <c r="BM165" s="139"/>
      <c r="BN165" s="139"/>
      <c r="BO165" s="139"/>
      <c r="BP165" s="139"/>
      <c r="BQ165" s="139"/>
      <c r="BR165" s="139"/>
      <c r="BS165" s="139"/>
      <c r="BT165" s="139"/>
      <c r="BU165" s="139"/>
      <c r="BV165" s="139"/>
      <c r="BW165" s="139"/>
      <c r="BX165" s="139"/>
      <c r="BY165" s="139"/>
      <c r="BZ165" s="139"/>
      <c r="CA165" s="139"/>
      <c r="CB165" s="139"/>
      <c r="CC165" s="139"/>
      <c r="CD165" s="139"/>
      <c r="CE165" s="139"/>
      <c r="CF165" s="139"/>
      <c r="CG165" s="139"/>
      <c r="CH165" s="139"/>
      <c r="CI165" s="139"/>
      <c r="CJ165" s="139"/>
      <c r="CK165" s="139"/>
      <c r="CL165" s="139"/>
      <c r="CM165" s="139"/>
      <c r="CN165" s="139"/>
      <c r="CO165" s="139"/>
      <c r="CP165" s="139"/>
      <c r="CQ165" s="139"/>
      <c r="CR165" s="139"/>
      <c r="CS165" s="139"/>
      <c r="CT165" s="139"/>
      <c r="CU165" s="139"/>
      <c r="CV165" s="139"/>
      <c r="CW165" s="139"/>
      <c r="CX165" s="139"/>
      <c r="CY165" s="139"/>
      <c r="CZ165" s="139"/>
      <c r="DA165" s="139"/>
      <c r="DB165" s="139"/>
      <c r="DC165" s="139"/>
      <c r="DD165" s="139"/>
      <c r="DE165" s="139"/>
      <c r="DF165" s="139"/>
      <c r="DG165" s="139"/>
      <c r="DH165" s="139"/>
      <c r="DI165" s="139"/>
      <c r="DJ165" s="139"/>
      <c r="DK165" s="139"/>
      <c r="DL165" s="139"/>
      <c r="DM165" s="139"/>
      <c r="DN165" s="139"/>
      <c r="DO165" s="139"/>
      <c r="DP165" s="139"/>
      <c r="DQ165" s="139"/>
      <c r="DR165" s="139"/>
    </row>
    <row r="166" spans="1:122" x14ac:dyDescent="0.25">
      <c r="A166" s="139"/>
      <c r="B166" s="139"/>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c r="BL166" s="139"/>
      <c r="BM166" s="139"/>
      <c r="BN166" s="139"/>
      <c r="BO166" s="139"/>
      <c r="BP166" s="139"/>
      <c r="BQ166" s="139"/>
      <c r="BR166" s="139"/>
      <c r="BS166" s="139"/>
      <c r="BT166" s="139"/>
      <c r="BU166" s="139"/>
      <c r="BV166" s="139"/>
      <c r="BW166" s="139"/>
      <c r="BX166" s="139"/>
      <c r="BY166" s="139"/>
      <c r="BZ166" s="139"/>
      <c r="CA166" s="139"/>
      <c r="CB166" s="139"/>
      <c r="CC166" s="139"/>
      <c r="CD166" s="139"/>
      <c r="CE166" s="139"/>
      <c r="CF166" s="139"/>
      <c r="CG166" s="139"/>
      <c r="CH166" s="139"/>
      <c r="CI166" s="139"/>
      <c r="CJ166" s="139"/>
      <c r="CK166" s="139"/>
      <c r="CL166" s="139"/>
      <c r="CM166" s="139"/>
      <c r="CN166" s="139"/>
      <c r="CO166" s="139"/>
      <c r="CP166" s="139"/>
      <c r="CQ166" s="139"/>
      <c r="CR166" s="139"/>
      <c r="CS166" s="139"/>
      <c r="CT166" s="139"/>
      <c r="CU166" s="139"/>
      <c r="CV166" s="139"/>
      <c r="CW166" s="139"/>
      <c r="CX166" s="139"/>
      <c r="CY166" s="139"/>
      <c r="CZ166" s="139"/>
      <c r="DA166" s="139"/>
      <c r="DB166" s="139"/>
      <c r="DC166" s="139"/>
      <c r="DD166" s="139"/>
      <c r="DE166" s="139"/>
      <c r="DF166" s="139"/>
      <c r="DG166" s="139"/>
      <c r="DH166" s="139"/>
      <c r="DI166" s="139"/>
      <c r="DJ166" s="139"/>
      <c r="DK166" s="139"/>
      <c r="DL166" s="139"/>
      <c r="DM166" s="139"/>
      <c r="DN166" s="139"/>
      <c r="DO166" s="139"/>
      <c r="DP166" s="139"/>
      <c r="DQ166" s="139"/>
      <c r="DR166" s="139"/>
    </row>
    <row r="167" spans="1:122" x14ac:dyDescent="0.25">
      <c r="A167" s="139"/>
      <c r="B167" s="139"/>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c r="BL167" s="139"/>
      <c r="BM167" s="139"/>
      <c r="BN167" s="139"/>
      <c r="BO167" s="139"/>
      <c r="BP167" s="139"/>
      <c r="BQ167" s="139"/>
      <c r="BR167" s="139"/>
      <c r="BS167" s="139"/>
      <c r="BT167" s="139"/>
      <c r="BU167" s="139"/>
      <c r="BV167" s="139"/>
      <c r="BW167" s="139"/>
      <c r="BX167" s="139"/>
      <c r="BY167" s="139"/>
      <c r="BZ167" s="139"/>
      <c r="CA167" s="139"/>
      <c r="CB167" s="139"/>
      <c r="CC167" s="139"/>
      <c r="CD167" s="139"/>
      <c r="CE167" s="139"/>
      <c r="CF167" s="139"/>
      <c r="CG167" s="139"/>
      <c r="CH167" s="139"/>
      <c r="CI167" s="139"/>
      <c r="CJ167" s="139"/>
      <c r="CK167" s="139"/>
      <c r="CL167" s="139"/>
      <c r="CM167" s="139"/>
      <c r="CN167" s="139"/>
      <c r="CO167" s="139"/>
      <c r="CP167" s="139"/>
      <c r="CQ167" s="139"/>
      <c r="CR167" s="139"/>
      <c r="CS167" s="139"/>
      <c r="CT167" s="139"/>
      <c r="CU167" s="139"/>
      <c r="CV167" s="139"/>
      <c r="CW167" s="139"/>
      <c r="CX167" s="139"/>
      <c r="CY167" s="139"/>
      <c r="CZ167" s="139"/>
      <c r="DA167" s="139"/>
      <c r="DB167" s="139"/>
      <c r="DC167" s="139"/>
      <c r="DD167" s="139"/>
      <c r="DE167" s="139"/>
      <c r="DF167" s="139"/>
      <c r="DG167" s="139"/>
      <c r="DH167" s="139"/>
      <c r="DI167" s="139"/>
      <c r="DJ167" s="139"/>
      <c r="DK167" s="139"/>
      <c r="DL167" s="139"/>
      <c r="DM167" s="139"/>
      <c r="DN167" s="139"/>
      <c r="DO167" s="139"/>
      <c r="DP167" s="139"/>
      <c r="DQ167" s="139"/>
      <c r="DR167" s="139"/>
    </row>
    <row r="168" spans="1:122" x14ac:dyDescent="0.25">
      <c r="A168" s="139"/>
      <c r="B168" s="139"/>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39"/>
      <c r="BL168" s="139"/>
      <c r="BM168" s="139"/>
      <c r="BN168" s="139"/>
      <c r="BO168" s="139"/>
      <c r="BP168" s="139"/>
      <c r="BQ168" s="139"/>
      <c r="BR168" s="139"/>
      <c r="BS168" s="139"/>
      <c r="BT168" s="139"/>
      <c r="BU168" s="139"/>
      <c r="BV168" s="139"/>
      <c r="BW168" s="139"/>
      <c r="BX168" s="139"/>
      <c r="BY168" s="139"/>
      <c r="BZ168" s="139"/>
      <c r="CA168" s="139"/>
      <c r="CB168" s="139"/>
      <c r="CC168" s="139"/>
      <c r="CD168" s="139"/>
      <c r="CE168" s="139"/>
      <c r="CF168" s="139"/>
      <c r="CG168" s="139"/>
      <c r="CH168" s="139"/>
      <c r="CI168" s="139"/>
      <c r="CJ168" s="139"/>
      <c r="CK168" s="139"/>
      <c r="CL168" s="139"/>
      <c r="CM168" s="139"/>
      <c r="CN168" s="139"/>
      <c r="CO168" s="139"/>
      <c r="CP168" s="139"/>
      <c r="CQ168" s="139"/>
      <c r="CR168" s="139"/>
      <c r="CS168" s="139"/>
      <c r="CT168" s="139"/>
      <c r="CU168" s="139"/>
      <c r="CV168" s="139"/>
      <c r="CW168" s="139"/>
      <c r="CX168" s="139"/>
      <c r="CY168" s="139"/>
      <c r="CZ168" s="139"/>
      <c r="DA168" s="139"/>
      <c r="DB168" s="139"/>
      <c r="DC168" s="139"/>
      <c r="DD168" s="139"/>
      <c r="DE168" s="139"/>
      <c r="DF168" s="139"/>
      <c r="DG168" s="139"/>
      <c r="DH168" s="139"/>
      <c r="DI168" s="139"/>
      <c r="DJ168" s="139"/>
      <c r="DK168" s="139"/>
      <c r="DL168" s="139"/>
      <c r="DM168" s="139"/>
      <c r="DN168" s="139"/>
      <c r="DO168" s="139"/>
      <c r="DP168" s="139"/>
      <c r="DQ168" s="139"/>
      <c r="DR168" s="139"/>
    </row>
    <row r="169" spans="1:122" x14ac:dyDescent="0.25">
      <c r="A169" s="139"/>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39"/>
      <c r="BM169" s="139"/>
      <c r="BN169" s="139"/>
      <c r="BO169" s="139"/>
      <c r="BP169" s="139"/>
      <c r="BQ169" s="139"/>
      <c r="BR169" s="139"/>
      <c r="BS169" s="139"/>
      <c r="BT169" s="139"/>
      <c r="BU169" s="139"/>
      <c r="BV169" s="139"/>
      <c r="BW169" s="139"/>
      <c r="BX169" s="139"/>
      <c r="BY169" s="139"/>
      <c r="BZ169" s="139"/>
      <c r="CA169" s="139"/>
      <c r="CB169" s="139"/>
      <c r="CC169" s="139"/>
      <c r="CD169" s="139"/>
      <c r="CE169" s="139"/>
      <c r="CF169" s="139"/>
      <c r="CG169" s="139"/>
      <c r="CH169" s="139"/>
      <c r="CI169" s="139"/>
      <c r="CJ169" s="139"/>
      <c r="CK169" s="139"/>
      <c r="CL169" s="139"/>
      <c r="CM169" s="139"/>
      <c r="CN169" s="139"/>
      <c r="CO169" s="139"/>
      <c r="CP169" s="139"/>
      <c r="CQ169" s="139"/>
      <c r="CR169" s="139"/>
      <c r="CS169" s="139"/>
      <c r="CT169" s="139"/>
      <c r="CU169" s="139"/>
      <c r="CV169" s="139"/>
      <c r="CW169" s="139"/>
      <c r="CX169" s="139"/>
      <c r="CY169" s="139"/>
      <c r="CZ169" s="139"/>
      <c r="DA169" s="139"/>
      <c r="DB169" s="139"/>
      <c r="DC169" s="139"/>
      <c r="DD169" s="139"/>
      <c r="DE169" s="139"/>
      <c r="DF169" s="139"/>
      <c r="DG169" s="139"/>
      <c r="DH169" s="139"/>
      <c r="DI169" s="139"/>
      <c r="DJ169" s="139"/>
      <c r="DK169" s="139"/>
      <c r="DL169" s="139"/>
      <c r="DM169" s="139"/>
      <c r="DN169" s="139"/>
      <c r="DO169" s="139"/>
      <c r="DP169" s="139"/>
      <c r="DQ169" s="139"/>
      <c r="DR169" s="139"/>
    </row>
    <row r="170" spans="1:122" x14ac:dyDescent="0.25">
      <c r="A170" s="139"/>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c r="BL170" s="139"/>
      <c r="BM170" s="139"/>
      <c r="BN170" s="139"/>
      <c r="BO170" s="139"/>
      <c r="BP170" s="139"/>
      <c r="BQ170" s="139"/>
      <c r="BR170" s="139"/>
      <c r="BS170" s="139"/>
      <c r="BT170" s="139"/>
      <c r="BU170" s="139"/>
      <c r="BV170" s="139"/>
      <c r="BW170" s="139"/>
      <c r="BX170" s="139"/>
      <c r="BY170" s="139"/>
      <c r="BZ170" s="139"/>
      <c r="CA170" s="139"/>
      <c r="CB170" s="139"/>
      <c r="CC170" s="139"/>
      <c r="CD170" s="139"/>
      <c r="CE170" s="139"/>
      <c r="CF170" s="139"/>
      <c r="CG170" s="139"/>
      <c r="CH170" s="139"/>
      <c r="CI170" s="139"/>
      <c r="CJ170" s="139"/>
      <c r="CK170" s="139"/>
      <c r="CL170" s="139"/>
      <c r="CM170" s="139"/>
      <c r="CN170" s="139"/>
      <c r="CO170" s="139"/>
      <c r="CP170" s="139"/>
      <c r="CQ170" s="139"/>
      <c r="CR170" s="139"/>
      <c r="CS170" s="139"/>
      <c r="CT170" s="139"/>
      <c r="CU170" s="139"/>
      <c r="CV170" s="139"/>
      <c r="CW170" s="139"/>
      <c r="CX170" s="139"/>
      <c r="CY170" s="139"/>
      <c r="CZ170" s="139"/>
      <c r="DA170" s="139"/>
      <c r="DB170" s="139"/>
      <c r="DC170" s="139"/>
      <c r="DD170" s="139"/>
      <c r="DE170" s="139"/>
      <c r="DF170" s="139"/>
      <c r="DG170" s="139"/>
      <c r="DH170" s="139"/>
      <c r="DI170" s="139"/>
      <c r="DJ170" s="139"/>
      <c r="DK170" s="139"/>
      <c r="DL170" s="139"/>
      <c r="DM170" s="139"/>
      <c r="DN170" s="139"/>
      <c r="DO170" s="139"/>
      <c r="DP170" s="139"/>
      <c r="DQ170" s="139"/>
      <c r="DR170" s="139"/>
    </row>
    <row r="171" spans="1:122" x14ac:dyDescent="0.25">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c r="BL171" s="139"/>
      <c r="BM171" s="139"/>
      <c r="BN171" s="139"/>
      <c r="BO171" s="139"/>
      <c r="BP171" s="139"/>
      <c r="BQ171" s="139"/>
      <c r="BR171" s="139"/>
      <c r="BS171" s="139"/>
      <c r="BT171" s="139"/>
      <c r="BU171" s="139"/>
      <c r="BV171" s="139"/>
      <c r="BW171" s="139"/>
      <c r="BX171" s="139"/>
      <c r="BY171" s="139"/>
      <c r="BZ171" s="139"/>
      <c r="CA171" s="139"/>
      <c r="CB171" s="139"/>
      <c r="CC171" s="139"/>
      <c r="CD171" s="139"/>
      <c r="CE171" s="139"/>
      <c r="CF171" s="139"/>
      <c r="CG171" s="139"/>
      <c r="CH171" s="139"/>
      <c r="CI171" s="139"/>
      <c r="CJ171" s="139"/>
      <c r="CK171" s="139"/>
      <c r="CL171" s="139"/>
      <c r="CM171" s="139"/>
      <c r="CN171" s="139"/>
      <c r="CO171" s="139"/>
      <c r="CP171" s="139"/>
      <c r="CQ171" s="139"/>
      <c r="CR171" s="139"/>
      <c r="CS171" s="139"/>
      <c r="CT171" s="139"/>
      <c r="CU171" s="139"/>
      <c r="CV171" s="139"/>
      <c r="CW171" s="139"/>
      <c r="CX171" s="139"/>
      <c r="CY171" s="139"/>
      <c r="CZ171" s="139"/>
      <c r="DA171" s="139"/>
      <c r="DB171" s="139"/>
      <c r="DC171" s="139"/>
      <c r="DD171" s="139"/>
      <c r="DE171" s="139"/>
      <c r="DF171" s="139"/>
      <c r="DG171" s="139"/>
      <c r="DH171" s="139"/>
      <c r="DI171" s="139"/>
      <c r="DJ171" s="139"/>
      <c r="DK171" s="139"/>
      <c r="DL171" s="139"/>
      <c r="DM171" s="139"/>
      <c r="DN171" s="139"/>
      <c r="DO171" s="139"/>
      <c r="DP171" s="139"/>
      <c r="DQ171" s="139"/>
      <c r="DR171" s="139"/>
    </row>
    <row r="172" spans="1:122" x14ac:dyDescent="0.25">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c r="CB172" s="139"/>
      <c r="CC172" s="139"/>
      <c r="CD172" s="139"/>
      <c r="CE172" s="139"/>
      <c r="CF172" s="139"/>
      <c r="CG172" s="139"/>
      <c r="CH172" s="139"/>
      <c r="CI172" s="139"/>
      <c r="CJ172" s="139"/>
      <c r="CK172" s="139"/>
      <c r="CL172" s="139"/>
      <c r="CM172" s="139"/>
      <c r="CN172" s="139"/>
      <c r="CO172" s="139"/>
      <c r="CP172" s="139"/>
      <c r="CQ172" s="139"/>
      <c r="CR172" s="139"/>
      <c r="CS172" s="139"/>
      <c r="CT172" s="139"/>
      <c r="CU172" s="139"/>
      <c r="CV172" s="139"/>
      <c r="CW172" s="139"/>
      <c r="CX172" s="139"/>
      <c r="CY172" s="139"/>
      <c r="CZ172" s="139"/>
      <c r="DA172" s="139"/>
      <c r="DB172" s="139"/>
      <c r="DC172" s="139"/>
      <c r="DD172" s="139"/>
      <c r="DE172" s="139"/>
      <c r="DF172" s="139"/>
      <c r="DG172" s="139"/>
      <c r="DH172" s="139"/>
      <c r="DI172" s="139"/>
      <c r="DJ172" s="139"/>
      <c r="DK172" s="139"/>
      <c r="DL172" s="139"/>
      <c r="DM172" s="139"/>
      <c r="DN172" s="139"/>
      <c r="DO172" s="139"/>
      <c r="DP172" s="139"/>
      <c r="DQ172" s="139"/>
      <c r="DR172" s="139"/>
    </row>
    <row r="173" spans="1:122" x14ac:dyDescent="0.25">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c r="CK173" s="139"/>
      <c r="CL173" s="139"/>
      <c r="CM173" s="139"/>
      <c r="CN173" s="139"/>
      <c r="CO173" s="139"/>
      <c r="CP173" s="139"/>
      <c r="CQ173" s="139"/>
      <c r="CR173" s="139"/>
      <c r="CS173" s="139"/>
      <c r="CT173" s="139"/>
      <c r="CU173" s="139"/>
      <c r="CV173" s="139"/>
      <c r="CW173" s="139"/>
      <c r="CX173" s="139"/>
      <c r="CY173" s="139"/>
      <c r="CZ173" s="139"/>
      <c r="DA173" s="139"/>
      <c r="DB173" s="139"/>
      <c r="DC173" s="139"/>
      <c r="DD173" s="139"/>
      <c r="DE173" s="139"/>
      <c r="DF173" s="139"/>
      <c r="DG173" s="139"/>
      <c r="DH173" s="139"/>
      <c r="DI173" s="139"/>
      <c r="DJ173" s="139"/>
      <c r="DK173" s="139"/>
      <c r="DL173" s="139"/>
      <c r="DM173" s="139"/>
      <c r="DN173" s="139"/>
      <c r="DO173" s="139"/>
      <c r="DP173" s="139"/>
      <c r="DQ173" s="139"/>
      <c r="DR173" s="139"/>
    </row>
    <row r="174" spans="1:122" x14ac:dyDescent="0.25">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c r="BL174" s="139"/>
      <c r="BM174" s="139"/>
      <c r="BN174" s="139"/>
      <c r="BO174" s="139"/>
      <c r="BP174" s="139"/>
      <c r="BQ174" s="139"/>
      <c r="BR174" s="139"/>
      <c r="BS174" s="139"/>
      <c r="BT174" s="139"/>
      <c r="BU174" s="139"/>
      <c r="BV174" s="139"/>
      <c r="BW174" s="139"/>
      <c r="BX174" s="139"/>
      <c r="BY174" s="139"/>
      <c r="BZ174" s="139"/>
      <c r="CA174" s="139"/>
      <c r="CB174" s="139"/>
      <c r="CC174" s="139"/>
      <c r="CD174" s="139"/>
      <c r="CE174" s="139"/>
      <c r="CF174" s="139"/>
      <c r="CG174" s="139"/>
      <c r="CH174" s="139"/>
      <c r="CI174" s="139"/>
      <c r="CJ174" s="139"/>
      <c r="CK174" s="139"/>
      <c r="CL174" s="139"/>
      <c r="CM174" s="139"/>
      <c r="CN174" s="139"/>
      <c r="CO174" s="139"/>
      <c r="CP174" s="139"/>
      <c r="CQ174" s="139"/>
      <c r="CR174" s="139"/>
      <c r="CS174" s="139"/>
      <c r="CT174" s="139"/>
      <c r="CU174" s="139"/>
      <c r="CV174" s="139"/>
      <c r="CW174" s="139"/>
      <c r="CX174" s="139"/>
      <c r="CY174" s="139"/>
      <c r="CZ174" s="139"/>
      <c r="DA174" s="139"/>
      <c r="DB174" s="139"/>
      <c r="DC174" s="139"/>
      <c r="DD174" s="139"/>
      <c r="DE174" s="139"/>
      <c r="DF174" s="139"/>
      <c r="DG174" s="139"/>
      <c r="DH174" s="139"/>
      <c r="DI174" s="139"/>
      <c r="DJ174" s="139"/>
      <c r="DK174" s="139"/>
      <c r="DL174" s="139"/>
      <c r="DM174" s="139"/>
      <c r="DN174" s="139"/>
      <c r="DO174" s="139"/>
      <c r="DP174" s="139"/>
      <c r="DQ174" s="139"/>
      <c r="DR174" s="139"/>
    </row>
    <row r="175" spans="1:122" x14ac:dyDescent="0.25">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c r="BE175" s="139"/>
      <c r="BF175" s="139"/>
      <c r="BG175" s="139"/>
      <c r="BH175" s="139"/>
      <c r="BI175" s="139"/>
      <c r="BJ175" s="139"/>
      <c r="BK175" s="139"/>
      <c r="BL175" s="139"/>
      <c r="BM175" s="139"/>
      <c r="BN175" s="139"/>
      <c r="BO175" s="139"/>
      <c r="BP175" s="139"/>
      <c r="BQ175" s="139"/>
      <c r="BR175" s="139"/>
      <c r="BS175" s="139"/>
      <c r="BT175" s="139"/>
      <c r="BU175" s="139"/>
      <c r="BV175" s="139"/>
      <c r="BW175" s="139"/>
      <c r="BX175" s="139"/>
      <c r="BY175" s="139"/>
      <c r="BZ175" s="139"/>
      <c r="CA175" s="139"/>
      <c r="CB175" s="139"/>
      <c r="CC175" s="139"/>
      <c r="CD175" s="139"/>
      <c r="CE175" s="139"/>
      <c r="CF175" s="139"/>
      <c r="CG175" s="139"/>
      <c r="CH175" s="139"/>
      <c r="CI175" s="139"/>
      <c r="CJ175" s="139"/>
      <c r="CK175" s="139"/>
      <c r="CL175" s="139"/>
      <c r="CM175" s="139"/>
      <c r="CN175" s="139"/>
      <c r="CO175" s="139"/>
      <c r="CP175" s="139"/>
      <c r="CQ175" s="139"/>
      <c r="CR175" s="139"/>
      <c r="CS175" s="139"/>
      <c r="CT175" s="139"/>
      <c r="CU175" s="139"/>
      <c r="CV175" s="139"/>
      <c r="CW175" s="139"/>
      <c r="CX175" s="139"/>
      <c r="CY175" s="139"/>
      <c r="CZ175" s="139"/>
      <c r="DA175" s="139"/>
      <c r="DB175" s="139"/>
      <c r="DC175" s="139"/>
      <c r="DD175" s="139"/>
      <c r="DE175" s="139"/>
      <c r="DF175" s="139"/>
      <c r="DG175" s="139"/>
      <c r="DH175" s="139"/>
      <c r="DI175" s="139"/>
      <c r="DJ175" s="139"/>
      <c r="DK175" s="139"/>
      <c r="DL175" s="139"/>
      <c r="DM175" s="139"/>
      <c r="DN175" s="139"/>
      <c r="DO175" s="139"/>
      <c r="DP175" s="139"/>
      <c r="DQ175" s="139"/>
      <c r="DR175" s="139"/>
    </row>
    <row r="176" spans="1:122" x14ac:dyDescent="0.25">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39"/>
      <c r="AW176" s="139"/>
      <c r="AX176" s="139"/>
      <c r="AY176" s="139"/>
      <c r="AZ176" s="139"/>
      <c r="BA176" s="139"/>
      <c r="BB176" s="139"/>
      <c r="BC176" s="139"/>
      <c r="BD176" s="139"/>
      <c r="BE176" s="139"/>
      <c r="BF176" s="139"/>
      <c r="BG176" s="139"/>
      <c r="BH176" s="139"/>
      <c r="BI176" s="139"/>
      <c r="BJ176" s="139"/>
      <c r="BK176" s="139"/>
      <c r="BL176" s="139"/>
      <c r="BM176" s="139"/>
      <c r="BN176" s="139"/>
      <c r="BO176" s="139"/>
      <c r="BP176" s="139"/>
      <c r="BQ176" s="139"/>
      <c r="BR176" s="139"/>
      <c r="BS176" s="139"/>
      <c r="BT176" s="139"/>
      <c r="BU176" s="139"/>
      <c r="BV176" s="139"/>
      <c r="BW176" s="139"/>
      <c r="BX176" s="139"/>
      <c r="BY176" s="139"/>
      <c r="BZ176" s="139"/>
      <c r="CA176" s="139"/>
      <c r="CB176" s="139"/>
      <c r="CC176" s="139"/>
      <c r="CD176" s="139"/>
      <c r="CE176" s="139"/>
      <c r="CF176" s="139"/>
      <c r="CG176" s="139"/>
      <c r="CH176" s="139"/>
      <c r="CI176" s="139"/>
      <c r="CJ176" s="139"/>
      <c r="CK176" s="139"/>
      <c r="CL176" s="139"/>
      <c r="CM176" s="139"/>
      <c r="CN176" s="139"/>
      <c r="CO176" s="139"/>
      <c r="CP176" s="139"/>
      <c r="CQ176" s="139"/>
      <c r="CR176" s="139"/>
      <c r="CS176" s="139"/>
      <c r="CT176" s="139"/>
      <c r="CU176" s="139"/>
      <c r="CV176" s="139"/>
      <c r="CW176" s="139"/>
      <c r="CX176" s="139"/>
      <c r="CY176" s="139"/>
      <c r="CZ176" s="139"/>
      <c r="DA176" s="139"/>
      <c r="DB176" s="139"/>
      <c r="DC176" s="139"/>
      <c r="DD176" s="139"/>
      <c r="DE176" s="139"/>
      <c r="DF176" s="139"/>
      <c r="DG176" s="139"/>
      <c r="DH176" s="139"/>
      <c r="DI176" s="139"/>
      <c r="DJ176" s="139"/>
      <c r="DK176" s="139"/>
      <c r="DL176" s="139"/>
      <c r="DM176" s="139"/>
      <c r="DN176" s="139"/>
      <c r="DO176" s="139"/>
      <c r="DP176" s="139"/>
      <c r="DQ176" s="139"/>
      <c r="DR176" s="139"/>
    </row>
    <row r="177" spans="1:122" x14ac:dyDescent="0.25">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BZ177" s="139"/>
      <c r="CA177" s="139"/>
      <c r="CB177" s="139"/>
      <c r="CC177" s="139"/>
      <c r="CD177" s="139"/>
      <c r="CE177" s="139"/>
      <c r="CF177" s="139"/>
      <c r="CG177" s="139"/>
      <c r="CH177" s="139"/>
      <c r="CI177" s="139"/>
      <c r="CJ177" s="139"/>
      <c r="CK177" s="139"/>
      <c r="CL177" s="139"/>
      <c r="CM177" s="139"/>
      <c r="CN177" s="139"/>
      <c r="CO177" s="139"/>
      <c r="CP177" s="139"/>
      <c r="CQ177" s="139"/>
      <c r="CR177" s="139"/>
      <c r="CS177" s="139"/>
      <c r="CT177" s="139"/>
      <c r="CU177" s="139"/>
      <c r="CV177" s="139"/>
      <c r="CW177" s="139"/>
      <c r="CX177" s="139"/>
      <c r="CY177" s="139"/>
      <c r="CZ177" s="139"/>
      <c r="DA177" s="139"/>
      <c r="DB177" s="139"/>
      <c r="DC177" s="139"/>
      <c r="DD177" s="139"/>
      <c r="DE177" s="139"/>
      <c r="DF177" s="139"/>
      <c r="DG177" s="139"/>
      <c r="DH177" s="139"/>
      <c r="DI177" s="139"/>
      <c r="DJ177" s="139"/>
      <c r="DK177" s="139"/>
      <c r="DL177" s="139"/>
      <c r="DM177" s="139"/>
      <c r="DN177" s="139"/>
      <c r="DO177" s="139"/>
      <c r="DP177" s="139"/>
      <c r="DQ177" s="139"/>
      <c r="DR177" s="139"/>
    </row>
    <row r="178" spans="1:122" x14ac:dyDescent="0.25">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39"/>
      <c r="BW178" s="139"/>
      <c r="BX178" s="139"/>
      <c r="BY178" s="139"/>
      <c r="BZ178" s="139"/>
      <c r="CA178" s="139"/>
      <c r="CB178" s="139"/>
      <c r="CC178" s="139"/>
      <c r="CD178" s="139"/>
      <c r="CE178" s="139"/>
      <c r="CF178" s="139"/>
      <c r="CG178" s="139"/>
      <c r="CH178" s="139"/>
      <c r="CI178" s="139"/>
      <c r="CJ178" s="139"/>
      <c r="CK178" s="139"/>
      <c r="CL178" s="139"/>
      <c r="CM178" s="139"/>
      <c r="CN178" s="139"/>
      <c r="CO178" s="139"/>
      <c r="CP178" s="139"/>
      <c r="CQ178" s="139"/>
      <c r="CR178" s="139"/>
      <c r="CS178" s="139"/>
      <c r="CT178" s="139"/>
      <c r="CU178" s="139"/>
      <c r="CV178" s="139"/>
      <c r="CW178" s="139"/>
      <c r="CX178" s="139"/>
      <c r="CY178" s="139"/>
      <c r="CZ178" s="139"/>
      <c r="DA178" s="139"/>
      <c r="DB178" s="139"/>
      <c r="DC178" s="139"/>
      <c r="DD178" s="139"/>
      <c r="DE178" s="139"/>
      <c r="DF178" s="139"/>
      <c r="DG178" s="139"/>
      <c r="DH178" s="139"/>
      <c r="DI178" s="139"/>
      <c r="DJ178" s="139"/>
      <c r="DK178" s="139"/>
      <c r="DL178" s="139"/>
      <c r="DM178" s="139"/>
      <c r="DN178" s="139"/>
      <c r="DO178" s="139"/>
      <c r="DP178" s="139"/>
      <c r="DQ178" s="139"/>
      <c r="DR178" s="139"/>
    </row>
    <row r="179" spans="1:122" x14ac:dyDescent="0.25">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39"/>
      <c r="BI179" s="139"/>
      <c r="BJ179" s="139"/>
      <c r="BK179" s="139"/>
      <c r="BL179" s="139"/>
      <c r="BM179" s="139"/>
      <c r="BN179" s="139"/>
      <c r="BO179" s="139"/>
      <c r="BP179" s="139"/>
      <c r="BQ179" s="139"/>
      <c r="BR179" s="139"/>
      <c r="BS179" s="139"/>
      <c r="BT179" s="139"/>
      <c r="BU179" s="139"/>
      <c r="BV179" s="139"/>
      <c r="BW179" s="139"/>
      <c r="BX179" s="139"/>
      <c r="BY179" s="139"/>
      <c r="BZ179" s="139"/>
      <c r="CA179" s="139"/>
      <c r="CB179" s="139"/>
      <c r="CC179" s="139"/>
      <c r="CD179" s="139"/>
      <c r="CE179" s="139"/>
      <c r="CF179" s="139"/>
      <c r="CG179" s="139"/>
      <c r="CH179" s="139"/>
      <c r="CI179" s="139"/>
      <c r="CJ179" s="139"/>
      <c r="CK179" s="139"/>
      <c r="CL179" s="139"/>
      <c r="CM179" s="139"/>
      <c r="CN179" s="139"/>
      <c r="CO179" s="139"/>
      <c r="CP179" s="139"/>
      <c r="CQ179" s="139"/>
      <c r="CR179" s="139"/>
      <c r="CS179" s="139"/>
      <c r="CT179" s="139"/>
      <c r="CU179" s="139"/>
      <c r="CV179" s="139"/>
      <c r="CW179" s="139"/>
      <c r="CX179" s="139"/>
      <c r="CY179" s="139"/>
      <c r="CZ179" s="139"/>
      <c r="DA179" s="139"/>
      <c r="DB179" s="139"/>
      <c r="DC179" s="139"/>
      <c r="DD179" s="139"/>
      <c r="DE179" s="139"/>
      <c r="DF179" s="139"/>
      <c r="DG179" s="139"/>
      <c r="DH179" s="139"/>
      <c r="DI179" s="139"/>
      <c r="DJ179" s="139"/>
      <c r="DK179" s="139"/>
      <c r="DL179" s="139"/>
      <c r="DM179" s="139"/>
      <c r="DN179" s="139"/>
      <c r="DO179" s="139"/>
      <c r="DP179" s="139"/>
      <c r="DQ179" s="139"/>
      <c r="DR179" s="139"/>
    </row>
    <row r="180" spans="1:122" x14ac:dyDescent="0.25">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P180" s="139"/>
      <c r="AQ180" s="139"/>
      <c r="AR180" s="139"/>
      <c r="AS180" s="139"/>
      <c r="AT180" s="139"/>
      <c r="AU180" s="139"/>
      <c r="AV180" s="139"/>
      <c r="AW180" s="139"/>
      <c r="AX180" s="139"/>
      <c r="AY180" s="139"/>
      <c r="AZ180" s="139"/>
      <c r="BA180" s="139"/>
      <c r="BB180" s="139"/>
      <c r="BC180" s="139"/>
      <c r="BD180" s="139"/>
      <c r="BE180" s="139"/>
      <c r="BF180" s="139"/>
      <c r="BG180" s="139"/>
      <c r="BH180" s="139"/>
      <c r="BI180" s="139"/>
      <c r="BJ180" s="139"/>
      <c r="BK180" s="139"/>
      <c r="BL180" s="139"/>
      <c r="BM180" s="139"/>
      <c r="BN180" s="139"/>
      <c r="BO180" s="139"/>
      <c r="BP180" s="139"/>
      <c r="BQ180" s="139"/>
      <c r="BR180" s="139"/>
      <c r="BS180" s="139"/>
      <c r="BT180" s="139"/>
      <c r="BU180" s="139"/>
      <c r="BV180" s="139"/>
      <c r="BW180" s="139"/>
      <c r="BX180" s="139"/>
      <c r="BY180" s="139"/>
      <c r="BZ180" s="139"/>
      <c r="CA180" s="139"/>
      <c r="CB180" s="139"/>
      <c r="CC180" s="139"/>
      <c r="CD180" s="139"/>
      <c r="CE180" s="139"/>
      <c r="CF180" s="139"/>
      <c r="CG180" s="139"/>
      <c r="CH180" s="139"/>
      <c r="CI180" s="139"/>
      <c r="CJ180" s="139"/>
      <c r="CK180" s="139"/>
      <c r="CL180" s="139"/>
      <c r="CM180" s="139"/>
      <c r="CN180" s="139"/>
      <c r="CO180" s="139"/>
      <c r="CP180" s="139"/>
      <c r="CQ180" s="139"/>
      <c r="CR180" s="139"/>
      <c r="CS180" s="139"/>
      <c r="CT180" s="139"/>
      <c r="CU180" s="139"/>
      <c r="CV180" s="139"/>
      <c r="CW180" s="139"/>
      <c r="CX180" s="139"/>
      <c r="CY180" s="139"/>
      <c r="CZ180" s="139"/>
      <c r="DA180" s="139"/>
      <c r="DB180" s="139"/>
      <c r="DC180" s="139"/>
      <c r="DD180" s="139"/>
      <c r="DE180" s="139"/>
      <c r="DF180" s="139"/>
      <c r="DG180" s="139"/>
      <c r="DH180" s="139"/>
      <c r="DI180" s="139"/>
      <c r="DJ180" s="139"/>
      <c r="DK180" s="139"/>
      <c r="DL180" s="139"/>
      <c r="DM180" s="139"/>
      <c r="DN180" s="139"/>
      <c r="DO180" s="139"/>
      <c r="DP180" s="139"/>
      <c r="DQ180" s="139"/>
      <c r="DR180" s="139"/>
    </row>
    <row r="181" spans="1:122" x14ac:dyDescent="0.25">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c r="BQ181" s="139"/>
      <c r="BR181" s="139"/>
      <c r="BS181" s="139"/>
      <c r="BT181" s="139"/>
      <c r="BU181" s="139"/>
      <c r="BV181" s="139"/>
      <c r="BW181" s="139"/>
      <c r="BX181" s="139"/>
      <c r="BY181" s="139"/>
      <c r="BZ181" s="139"/>
      <c r="CA181" s="139"/>
      <c r="CB181" s="139"/>
      <c r="CC181" s="139"/>
      <c r="CD181" s="139"/>
      <c r="CE181" s="139"/>
      <c r="CF181" s="139"/>
      <c r="CG181" s="139"/>
      <c r="CH181" s="139"/>
      <c r="CI181" s="139"/>
      <c r="CJ181" s="139"/>
      <c r="CK181" s="139"/>
      <c r="CL181" s="139"/>
      <c r="CM181" s="139"/>
      <c r="CN181" s="139"/>
      <c r="CO181" s="139"/>
      <c r="CP181" s="139"/>
      <c r="CQ181" s="139"/>
      <c r="CR181" s="139"/>
      <c r="CS181" s="139"/>
      <c r="CT181" s="139"/>
      <c r="CU181" s="139"/>
      <c r="CV181" s="139"/>
      <c r="CW181" s="139"/>
      <c r="CX181" s="139"/>
      <c r="CY181" s="139"/>
      <c r="CZ181" s="139"/>
      <c r="DA181" s="139"/>
      <c r="DB181" s="139"/>
      <c r="DC181" s="139"/>
      <c r="DD181" s="139"/>
      <c r="DE181" s="139"/>
      <c r="DF181" s="139"/>
      <c r="DG181" s="139"/>
      <c r="DH181" s="139"/>
      <c r="DI181" s="139"/>
      <c r="DJ181" s="139"/>
      <c r="DK181" s="139"/>
      <c r="DL181" s="139"/>
      <c r="DM181" s="139"/>
      <c r="DN181" s="139"/>
      <c r="DO181" s="139"/>
      <c r="DP181" s="139"/>
      <c r="DQ181" s="139"/>
      <c r="DR181" s="139"/>
    </row>
    <row r="182" spans="1:122" x14ac:dyDescent="0.25">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c r="BM182" s="139"/>
      <c r="BN182" s="139"/>
      <c r="BO182" s="139"/>
      <c r="BP182" s="139"/>
      <c r="BQ182" s="139"/>
      <c r="BR182" s="139"/>
      <c r="BS182" s="139"/>
      <c r="BT182" s="139"/>
      <c r="BU182" s="139"/>
      <c r="BV182" s="139"/>
      <c r="BW182" s="139"/>
      <c r="BX182" s="139"/>
      <c r="BY182" s="139"/>
      <c r="BZ182" s="139"/>
      <c r="CA182" s="139"/>
      <c r="CB182" s="139"/>
      <c r="CC182" s="139"/>
      <c r="CD182" s="139"/>
      <c r="CE182" s="139"/>
      <c r="CF182" s="139"/>
      <c r="CG182" s="139"/>
      <c r="CH182" s="139"/>
      <c r="CI182" s="139"/>
      <c r="CJ182" s="139"/>
      <c r="CK182" s="139"/>
      <c r="CL182" s="139"/>
      <c r="CM182" s="139"/>
      <c r="CN182" s="139"/>
      <c r="CO182" s="139"/>
      <c r="CP182" s="139"/>
      <c r="CQ182" s="139"/>
      <c r="CR182" s="139"/>
      <c r="CS182" s="139"/>
      <c r="CT182" s="139"/>
      <c r="CU182" s="139"/>
      <c r="CV182" s="139"/>
      <c r="CW182" s="139"/>
      <c r="CX182" s="139"/>
      <c r="CY182" s="139"/>
      <c r="CZ182" s="139"/>
      <c r="DA182" s="139"/>
      <c r="DB182" s="139"/>
      <c r="DC182" s="139"/>
      <c r="DD182" s="139"/>
      <c r="DE182" s="139"/>
      <c r="DF182" s="139"/>
      <c r="DG182" s="139"/>
      <c r="DH182" s="139"/>
      <c r="DI182" s="139"/>
      <c r="DJ182" s="139"/>
      <c r="DK182" s="139"/>
      <c r="DL182" s="139"/>
      <c r="DM182" s="139"/>
      <c r="DN182" s="139"/>
      <c r="DO182" s="139"/>
      <c r="DP182" s="139"/>
      <c r="DQ182" s="139"/>
      <c r="DR182" s="139"/>
    </row>
    <row r="183" spans="1:122" x14ac:dyDescent="0.25">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39"/>
      <c r="BI183" s="139"/>
      <c r="BJ183" s="139"/>
      <c r="BK183" s="139"/>
      <c r="BL183" s="139"/>
      <c r="BM183" s="139"/>
      <c r="BN183" s="139"/>
      <c r="BO183" s="139"/>
      <c r="BP183" s="139"/>
      <c r="BQ183" s="139"/>
      <c r="BR183" s="139"/>
      <c r="BS183" s="139"/>
      <c r="BT183" s="139"/>
      <c r="BU183" s="139"/>
      <c r="BV183" s="139"/>
      <c r="BW183" s="139"/>
      <c r="BX183" s="139"/>
      <c r="BY183" s="139"/>
      <c r="BZ183" s="139"/>
      <c r="CA183" s="139"/>
      <c r="CB183" s="139"/>
      <c r="CC183" s="139"/>
      <c r="CD183" s="139"/>
      <c r="CE183" s="139"/>
      <c r="CF183" s="139"/>
      <c r="CG183" s="139"/>
      <c r="CH183" s="139"/>
      <c r="CI183" s="139"/>
      <c r="CJ183" s="139"/>
      <c r="CK183" s="139"/>
      <c r="CL183" s="139"/>
      <c r="CM183" s="139"/>
      <c r="CN183" s="139"/>
      <c r="CO183" s="139"/>
      <c r="CP183" s="139"/>
      <c r="CQ183" s="139"/>
      <c r="CR183" s="139"/>
      <c r="CS183" s="139"/>
      <c r="CT183" s="139"/>
      <c r="CU183" s="139"/>
      <c r="CV183" s="139"/>
      <c r="CW183" s="139"/>
      <c r="CX183" s="139"/>
      <c r="CY183" s="139"/>
      <c r="CZ183" s="139"/>
      <c r="DA183" s="139"/>
      <c r="DB183" s="139"/>
      <c r="DC183" s="139"/>
      <c r="DD183" s="139"/>
      <c r="DE183" s="139"/>
      <c r="DF183" s="139"/>
      <c r="DG183" s="139"/>
      <c r="DH183" s="139"/>
      <c r="DI183" s="139"/>
      <c r="DJ183" s="139"/>
      <c r="DK183" s="139"/>
      <c r="DL183" s="139"/>
      <c r="DM183" s="139"/>
      <c r="DN183" s="139"/>
      <c r="DO183" s="139"/>
      <c r="DP183" s="139"/>
      <c r="DQ183" s="139"/>
      <c r="DR183" s="139"/>
    </row>
    <row r="184" spans="1:122" x14ac:dyDescent="0.25">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39"/>
      <c r="BA184" s="139"/>
      <c r="BB184" s="139"/>
      <c r="BC184" s="139"/>
      <c r="BD184" s="139"/>
      <c r="BE184" s="139"/>
      <c r="BF184" s="139"/>
      <c r="BG184" s="139"/>
      <c r="BH184" s="139"/>
      <c r="BI184" s="139"/>
      <c r="BJ184" s="139"/>
      <c r="BK184" s="139"/>
      <c r="BL184" s="139"/>
      <c r="BM184" s="139"/>
      <c r="BN184" s="139"/>
      <c r="BO184" s="139"/>
      <c r="BP184" s="139"/>
      <c r="BQ184" s="139"/>
      <c r="BR184" s="139"/>
      <c r="BS184" s="139"/>
      <c r="BT184" s="139"/>
      <c r="BU184" s="139"/>
      <c r="BV184" s="139"/>
      <c r="BW184" s="139"/>
      <c r="BX184" s="139"/>
      <c r="BY184" s="139"/>
      <c r="BZ184" s="139"/>
      <c r="CA184" s="139"/>
      <c r="CB184" s="139"/>
      <c r="CC184" s="139"/>
      <c r="CD184" s="139"/>
      <c r="CE184" s="139"/>
      <c r="CF184" s="139"/>
      <c r="CG184" s="139"/>
      <c r="CH184" s="139"/>
      <c r="CI184" s="139"/>
      <c r="CJ184" s="139"/>
      <c r="CK184" s="139"/>
      <c r="CL184" s="139"/>
      <c r="CM184" s="139"/>
      <c r="CN184" s="139"/>
      <c r="CO184" s="139"/>
      <c r="CP184" s="139"/>
      <c r="CQ184" s="139"/>
      <c r="CR184" s="139"/>
      <c r="CS184" s="139"/>
      <c r="CT184" s="139"/>
      <c r="CU184" s="139"/>
      <c r="CV184" s="139"/>
      <c r="CW184" s="139"/>
      <c r="CX184" s="139"/>
      <c r="CY184" s="139"/>
      <c r="CZ184" s="139"/>
      <c r="DA184" s="139"/>
      <c r="DB184" s="139"/>
      <c r="DC184" s="139"/>
      <c r="DD184" s="139"/>
      <c r="DE184" s="139"/>
      <c r="DF184" s="139"/>
      <c r="DG184" s="139"/>
      <c r="DH184" s="139"/>
      <c r="DI184" s="139"/>
      <c r="DJ184" s="139"/>
      <c r="DK184" s="139"/>
      <c r="DL184" s="139"/>
      <c r="DM184" s="139"/>
      <c r="DN184" s="139"/>
      <c r="DO184" s="139"/>
      <c r="DP184" s="139"/>
      <c r="DQ184" s="139"/>
      <c r="DR184" s="139"/>
    </row>
    <row r="185" spans="1:122" x14ac:dyDescent="0.25">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c r="CB185" s="139"/>
      <c r="CC185" s="139"/>
      <c r="CD185" s="139"/>
      <c r="CE185" s="139"/>
      <c r="CF185" s="139"/>
      <c r="CG185" s="139"/>
      <c r="CH185" s="139"/>
      <c r="CI185" s="139"/>
      <c r="CJ185" s="139"/>
      <c r="CK185" s="139"/>
      <c r="CL185" s="139"/>
      <c r="CM185" s="139"/>
      <c r="CN185" s="139"/>
      <c r="CO185" s="139"/>
      <c r="CP185" s="139"/>
      <c r="CQ185" s="139"/>
      <c r="CR185" s="139"/>
      <c r="CS185" s="139"/>
      <c r="CT185" s="139"/>
      <c r="CU185" s="139"/>
      <c r="CV185" s="139"/>
      <c r="CW185" s="139"/>
      <c r="CX185" s="139"/>
      <c r="CY185" s="139"/>
      <c r="CZ185" s="139"/>
      <c r="DA185" s="139"/>
      <c r="DB185" s="139"/>
      <c r="DC185" s="139"/>
      <c r="DD185" s="139"/>
      <c r="DE185" s="139"/>
      <c r="DF185" s="139"/>
      <c r="DG185" s="139"/>
      <c r="DH185" s="139"/>
      <c r="DI185" s="139"/>
      <c r="DJ185" s="139"/>
      <c r="DK185" s="139"/>
      <c r="DL185" s="139"/>
      <c r="DM185" s="139"/>
      <c r="DN185" s="139"/>
      <c r="DO185" s="139"/>
      <c r="DP185" s="139"/>
      <c r="DQ185" s="139"/>
      <c r="DR185" s="139"/>
    </row>
    <row r="186" spans="1:122" x14ac:dyDescent="0.25">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c r="CB186" s="139"/>
      <c r="CC186" s="139"/>
      <c r="CD186" s="139"/>
      <c r="CE186" s="139"/>
      <c r="CF186" s="139"/>
      <c r="CG186" s="139"/>
      <c r="CH186" s="139"/>
      <c r="CI186" s="139"/>
      <c r="CJ186" s="139"/>
      <c r="CK186" s="139"/>
      <c r="CL186" s="139"/>
      <c r="CM186" s="139"/>
      <c r="CN186" s="139"/>
      <c r="CO186" s="139"/>
      <c r="CP186" s="139"/>
      <c r="CQ186" s="139"/>
      <c r="CR186" s="139"/>
      <c r="CS186" s="139"/>
      <c r="CT186" s="139"/>
      <c r="CU186" s="139"/>
      <c r="CV186" s="139"/>
      <c r="CW186" s="139"/>
      <c r="CX186" s="139"/>
      <c r="CY186" s="139"/>
      <c r="CZ186" s="139"/>
      <c r="DA186" s="139"/>
      <c r="DB186" s="139"/>
      <c r="DC186" s="139"/>
      <c r="DD186" s="139"/>
      <c r="DE186" s="139"/>
      <c r="DF186" s="139"/>
      <c r="DG186" s="139"/>
      <c r="DH186" s="139"/>
      <c r="DI186" s="139"/>
      <c r="DJ186" s="139"/>
      <c r="DK186" s="139"/>
      <c r="DL186" s="139"/>
      <c r="DM186" s="139"/>
      <c r="DN186" s="139"/>
      <c r="DO186" s="139"/>
      <c r="DP186" s="139"/>
      <c r="DQ186" s="139"/>
      <c r="DR186" s="139"/>
    </row>
    <row r="187" spans="1:122" x14ac:dyDescent="0.25">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39"/>
      <c r="BI187" s="139"/>
      <c r="BJ187" s="139"/>
      <c r="BK187" s="139"/>
      <c r="BL187" s="139"/>
      <c r="BM187" s="139"/>
      <c r="BN187" s="139"/>
      <c r="BO187" s="139"/>
      <c r="BP187" s="139"/>
      <c r="BQ187" s="139"/>
      <c r="BR187" s="139"/>
      <c r="BS187" s="139"/>
      <c r="BT187" s="139"/>
      <c r="BU187" s="139"/>
      <c r="BV187" s="139"/>
      <c r="BW187" s="139"/>
      <c r="BX187" s="139"/>
      <c r="BY187" s="139"/>
      <c r="BZ187" s="139"/>
      <c r="CA187" s="139"/>
      <c r="CB187" s="139"/>
      <c r="CC187" s="139"/>
      <c r="CD187" s="139"/>
      <c r="CE187" s="139"/>
      <c r="CF187" s="139"/>
      <c r="CG187" s="139"/>
      <c r="CH187" s="139"/>
      <c r="CI187" s="139"/>
      <c r="CJ187" s="139"/>
      <c r="CK187" s="139"/>
      <c r="CL187" s="139"/>
      <c r="CM187" s="139"/>
      <c r="CN187" s="139"/>
      <c r="CO187" s="139"/>
      <c r="CP187" s="139"/>
      <c r="CQ187" s="139"/>
      <c r="CR187" s="139"/>
      <c r="CS187" s="139"/>
      <c r="CT187" s="139"/>
      <c r="CU187" s="139"/>
      <c r="CV187" s="139"/>
      <c r="CW187" s="139"/>
      <c r="CX187" s="139"/>
      <c r="CY187" s="139"/>
      <c r="CZ187" s="139"/>
      <c r="DA187" s="139"/>
      <c r="DB187" s="139"/>
      <c r="DC187" s="139"/>
      <c r="DD187" s="139"/>
      <c r="DE187" s="139"/>
      <c r="DF187" s="139"/>
      <c r="DG187" s="139"/>
      <c r="DH187" s="139"/>
      <c r="DI187" s="139"/>
      <c r="DJ187" s="139"/>
      <c r="DK187" s="139"/>
      <c r="DL187" s="139"/>
      <c r="DM187" s="139"/>
      <c r="DN187" s="139"/>
      <c r="DO187" s="139"/>
      <c r="DP187" s="139"/>
      <c r="DQ187" s="139"/>
      <c r="DR187" s="139"/>
    </row>
    <row r="188" spans="1:122" x14ac:dyDescent="0.25">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c r="AV188" s="139"/>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139"/>
      <c r="BU188" s="139"/>
      <c r="BV188" s="139"/>
      <c r="BW188" s="139"/>
      <c r="BX188" s="139"/>
      <c r="BY188" s="139"/>
      <c r="BZ188" s="139"/>
      <c r="CA188" s="139"/>
      <c r="CB188" s="139"/>
      <c r="CC188" s="139"/>
      <c r="CD188" s="139"/>
      <c r="CE188" s="139"/>
      <c r="CF188" s="139"/>
      <c r="CG188" s="139"/>
      <c r="CH188" s="139"/>
      <c r="CI188" s="139"/>
      <c r="CJ188" s="139"/>
      <c r="CK188" s="139"/>
      <c r="CL188" s="139"/>
      <c r="CM188" s="139"/>
      <c r="CN188" s="139"/>
      <c r="CO188" s="139"/>
      <c r="CP188" s="139"/>
      <c r="CQ188" s="139"/>
      <c r="CR188" s="139"/>
      <c r="CS188" s="139"/>
      <c r="CT188" s="139"/>
      <c r="CU188" s="139"/>
      <c r="CV188" s="139"/>
      <c r="CW188" s="139"/>
      <c r="CX188" s="139"/>
      <c r="CY188" s="139"/>
      <c r="CZ188" s="139"/>
      <c r="DA188" s="139"/>
      <c r="DB188" s="139"/>
      <c r="DC188" s="139"/>
      <c r="DD188" s="139"/>
      <c r="DE188" s="139"/>
      <c r="DF188" s="139"/>
      <c r="DG188" s="139"/>
      <c r="DH188" s="139"/>
      <c r="DI188" s="139"/>
      <c r="DJ188" s="139"/>
      <c r="DK188" s="139"/>
      <c r="DL188" s="139"/>
      <c r="DM188" s="139"/>
      <c r="DN188" s="139"/>
      <c r="DO188" s="139"/>
      <c r="DP188" s="139"/>
      <c r="DQ188" s="139"/>
      <c r="DR188" s="139"/>
    </row>
    <row r="189" spans="1:122" x14ac:dyDescent="0.25">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c r="CB189" s="139"/>
      <c r="CC189" s="139"/>
      <c r="CD189" s="139"/>
      <c r="CE189" s="139"/>
      <c r="CF189" s="139"/>
      <c r="CG189" s="139"/>
      <c r="CH189" s="139"/>
      <c r="CI189" s="139"/>
      <c r="CJ189" s="139"/>
      <c r="CK189" s="139"/>
      <c r="CL189" s="139"/>
      <c r="CM189" s="139"/>
      <c r="CN189" s="139"/>
      <c r="CO189" s="139"/>
      <c r="CP189" s="139"/>
      <c r="CQ189" s="139"/>
      <c r="CR189" s="139"/>
      <c r="CS189" s="139"/>
      <c r="CT189" s="139"/>
      <c r="CU189" s="139"/>
      <c r="CV189" s="139"/>
      <c r="CW189" s="139"/>
      <c r="CX189" s="139"/>
      <c r="CY189" s="139"/>
      <c r="CZ189" s="139"/>
      <c r="DA189" s="139"/>
      <c r="DB189" s="139"/>
      <c r="DC189" s="139"/>
      <c r="DD189" s="139"/>
      <c r="DE189" s="139"/>
      <c r="DF189" s="139"/>
      <c r="DG189" s="139"/>
      <c r="DH189" s="139"/>
      <c r="DI189" s="139"/>
      <c r="DJ189" s="139"/>
      <c r="DK189" s="139"/>
      <c r="DL189" s="139"/>
      <c r="DM189" s="139"/>
      <c r="DN189" s="139"/>
      <c r="DO189" s="139"/>
      <c r="DP189" s="139"/>
      <c r="DQ189" s="139"/>
      <c r="DR189" s="139"/>
    </row>
    <row r="190" spans="1:122" x14ac:dyDescent="0.25">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c r="CB190" s="139"/>
      <c r="CC190" s="139"/>
      <c r="CD190" s="139"/>
      <c r="CE190" s="139"/>
      <c r="CF190" s="139"/>
      <c r="CG190" s="139"/>
      <c r="CH190" s="139"/>
      <c r="CI190" s="139"/>
      <c r="CJ190" s="139"/>
      <c r="CK190" s="139"/>
      <c r="CL190" s="139"/>
      <c r="CM190" s="139"/>
      <c r="CN190" s="139"/>
      <c r="CO190" s="139"/>
      <c r="CP190" s="139"/>
      <c r="CQ190" s="139"/>
      <c r="CR190" s="139"/>
      <c r="CS190" s="139"/>
      <c r="CT190" s="139"/>
      <c r="CU190" s="139"/>
      <c r="CV190" s="139"/>
      <c r="CW190" s="139"/>
      <c r="CX190" s="139"/>
      <c r="CY190" s="139"/>
      <c r="CZ190" s="139"/>
      <c r="DA190" s="139"/>
      <c r="DB190" s="139"/>
      <c r="DC190" s="139"/>
      <c r="DD190" s="139"/>
      <c r="DE190" s="139"/>
      <c r="DF190" s="139"/>
      <c r="DG190" s="139"/>
      <c r="DH190" s="139"/>
      <c r="DI190" s="139"/>
      <c r="DJ190" s="139"/>
      <c r="DK190" s="139"/>
      <c r="DL190" s="139"/>
      <c r="DM190" s="139"/>
      <c r="DN190" s="139"/>
      <c r="DO190" s="139"/>
      <c r="DP190" s="139"/>
      <c r="DQ190" s="139"/>
      <c r="DR190" s="139"/>
    </row>
    <row r="191" spans="1:122" x14ac:dyDescent="0.25">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39"/>
      <c r="BI191" s="139"/>
      <c r="BJ191" s="139"/>
      <c r="BK191" s="139"/>
      <c r="BL191" s="139"/>
      <c r="BM191" s="139"/>
      <c r="BN191" s="139"/>
      <c r="BO191" s="139"/>
      <c r="BP191" s="139"/>
      <c r="BQ191" s="139"/>
      <c r="BR191" s="139"/>
      <c r="BS191" s="139"/>
      <c r="BT191" s="139"/>
      <c r="BU191" s="139"/>
      <c r="BV191" s="139"/>
      <c r="BW191" s="139"/>
      <c r="BX191" s="139"/>
      <c r="BY191" s="139"/>
      <c r="BZ191" s="139"/>
      <c r="CA191" s="139"/>
      <c r="CB191" s="139"/>
      <c r="CC191" s="139"/>
      <c r="CD191" s="139"/>
      <c r="CE191" s="139"/>
      <c r="CF191" s="139"/>
      <c r="CG191" s="139"/>
      <c r="CH191" s="139"/>
      <c r="CI191" s="139"/>
      <c r="CJ191" s="139"/>
      <c r="CK191" s="139"/>
      <c r="CL191" s="139"/>
      <c r="CM191" s="139"/>
      <c r="CN191" s="139"/>
      <c r="CO191" s="139"/>
      <c r="CP191" s="139"/>
      <c r="CQ191" s="139"/>
      <c r="CR191" s="139"/>
      <c r="CS191" s="139"/>
      <c r="CT191" s="139"/>
      <c r="CU191" s="139"/>
      <c r="CV191" s="139"/>
      <c r="CW191" s="139"/>
      <c r="CX191" s="139"/>
      <c r="CY191" s="139"/>
      <c r="CZ191" s="139"/>
      <c r="DA191" s="139"/>
      <c r="DB191" s="139"/>
      <c r="DC191" s="139"/>
      <c r="DD191" s="139"/>
      <c r="DE191" s="139"/>
      <c r="DF191" s="139"/>
      <c r="DG191" s="139"/>
      <c r="DH191" s="139"/>
      <c r="DI191" s="139"/>
      <c r="DJ191" s="139"/>
      <c r="DK191" s="139"/>
      <c r="DL191" s="139"/>
      <c r="DM191" s="139"/>
      <c r="DN191" s="139"/>
      <c r="DO191" s="139"/>
      <c r="DP191" s="139"/>
      <c r="DQ191" s="139"/>
      <c r="DR191" s="139"/>
    </row>
    <row r="192" spans="1:122" x14ac:dyDescent="0.25">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c r="AW192" s="139"/>
      <c r="AX192" s="139"/>
      <c r="AY192" s="139"/>
      <c r="AZ192" s="139"/>
      <c r="BA192" s="139"/>
      <c r="BB192" s="139"/>
      <c r="BC192" s="139"/>
      <c r="BD192" s="139"/>
      <c r="BE192" s="139"/>
      <c r="BF192" s="139"/>
      <c r="BG192" s="139"/>
      <c r="BH192" s="139"/>
      <c r="BI192" s="139"/>
      <c r="BJ192" s="139"/>
      <c r="BK192" s="139"/>
      <c r="BL192" s="139"/>
      <c r="BM192" s="139"/>
      <c r="BN192" s="139"/>
      <c r="BO192" s="139"/>
      <c r="BP192" s="139"/>
      <c r="BQ192" s="139"/>
      <c r="BR192" s="139"/>
      <c r="BS192" s="139"/>
      <c r="BT192" s="139"/>
      <c r="BU192" s="139"/>
      <c r="BV192" s="139"/>
      <c r="BW192" s="139"/>
      <c r="BX192" s="139"/>
      <c r="BY192" s="139"/>
      <c r="BZ192" s="139"/>
      <c r="CA192" s="139"/>
      <c r="CB192" s="139"/>
      <c r="CC192" s="139"/>
      <c r="CD192" s="139"/>
      <c r="CE192" s="139"/>
      <c r="CF192" s="139"/>
      <c r="CG192" s="139"/>
      <c r="CH192" s="139"/>
      <c r="CI192" s="139"/>
      <c r="CJ192" s="139"/>
      <c r="CK192" s="139"/>
      <c r="CL192" s="139"/>
      <c r="CM192" s="139"/>
      <c r="CN192" s="139"/>
      <c r="CO192" s="139"/>
      <c r="CP192" s="139"/>
      <c r="CQ192" s="139"/>
      <c r="CR192" s="139"/>
      <c r="CS192" s="139"/>
      <c r="CT192" s="139"/>
      <c r="CU192" s="139"/>
      <c r="CV192" s="139"/>
      <c r="CW192" s="139"/>
      <c r="CX192" s="139"/>
      <c r="CY192" s="139"/>
      <c r="CZ192" s="139"/>
      <c r="DA192" s="139"/>
      <c r="DB192" s="139"/>
      <c r="DC192" s="139"/>
      <c r="DD192" s="139"/>
      <c r="DE192" s="139"/>
      <c r="DF192" s="139"/>
      <c r="DG192" s="139"/>
      <c r="DH192" s="139"/>
      <c r="DI192" s="139"/>
      <c r="DJ192" s="139"/>
      <c r="DK192" s="139"/>
      <c r="DL192" s="139"/>
      <c r="DM192" s="139"/>
      <c r="DN192" s="139"/>
      <c r="DO192" s="139"/>
      <c r="DP192" s="139"/>
      <c r="DQ192" s="139"/>
      <c r="DR192" s="139"/>
    </row>
    <row r="193" spans="1:122" x14ac:dyDescent="0.25">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39"/>
      <c r="BI193" s="139"/>
      <c r="BJ193" s="139"/>
      <c r="BK193" s="139"/>
      <c r="BL193" s="139"/>
      <c r="BM193" s="139"/>
      <c r="BN193" s="139"/>
      <c r="BO193" s="139"/>
      <c r="BP193" s="139"/>
      <c r="BQ193" s="139"/>
      <c r="BR193" s="139"/>
      <c r="BS193" s="139"/>
      <c r="BT193" s="139"/>
      <c r="BU193" s="139"/>
      <c r="BV193" s="139"/>
      <c r="BW193" s="139"/>
      <c r="BX193" s="139"/>
      <c r="BY193" s="139"/>
      <c r="BZ193" s="139"/>
      <c r="CA193" s="139"/>
      <c r="CB193" s="139"/>
      <c r="CC193" s="139"/>
      <c r="CD193" s="139"/>
      <c r="CE193" s="139"/>
      <c r="CF193" s="139"/>
      <c r="CG193" s="139"/>
      <c r="CH193" s="139"/>
      <c r="CI193" s="139"/>
      <c r="CJ193" s="139"/>
      <c r="CK193" s="139"/>
      <c r="CL193" s="139"/>
      <c r="CM193" s="139"/>
      <c r="CN193" s="139"/>
      <c r="CO193" s="139"/>
      <c r="CP193" s="139"/>
      <c r="CQ193" s="139"/>
      <c r="CR193" s="139"/>
      <c r="CS193" s="139"/>
      <c r="CT193" s="139"/>
      <c r="CU193" s="139"/>
      <c r="CV193" s="139"/>
      <c r="CW193" s="139"/>
      <c r="CX193" s="139"/>
      <c r="CY193" s="139"/>
      <c r="CZ193" s="139"/>
      <c r="DA193" s="139"/>
      <c r="DB193" s="139"/>
      <c r="DC193" s="139"/>
      <c r="DD193" s="139"/>
      <c r="DE193" s="139"/>
      <c r="DF193" s="139"/>
      <c r="DG193" s="139"/>
      <c r="DH193" s="139"/>
      <c r="DI193" s="139"/>
      <c r="DJ193" s="139"/>
      <c r="DK193" s="139"/>
      <c r="DL193" s="139"/>
      <c r="DM193" s="139"/>
      <c r="DN193" s="139"/>
      <c r="DO193" s="139"/>
      <c r="DP193" s="139"/>
      <c r="DQ193" s="139"/>
      <c r="DR193" s="139"/>
    </row>
    <row r="194" spans="1:122" x14ac:dyDescent="0.25">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BZ194" s="139"/>
      <c r="CA194" s="139"/>
      <c r="CB194" s="139"/>
      <c r="CC194" s="139"/>
      <c r="CD194" s="139"/>
      <c r="CE194" s="139"/>
      <c r="CF194" s="139"/>
      <c r="CG194" s="139"/>
      <c r="CH194" s="139"/>
      <c r="CI194" s="139"/>
      <c r="CJ194" s="139"/>
      <c r="CK194" s="139"/>
      <c r="CL194" s="139"/>
      <c r="CM194" s="139"/>
      <c r="CN194" s="139"/>
      <c r="CO194" s="139"/>
      <c r="CP194" s="139"/>
      <c r="CQ194" s="139"/>
      <c r="CR194" s="139"/>
      <c r="CS194" s="139"/>
      <c r="CT194" s="139"/>
      <c r="CU194" s="139"/>
      <c r="CV194" s="139"/>
      <c r="CW194" s="139"/>
      <c r="CX194" s="139"/>
      <c r="CY194" s="139"/>
      <c r="CZ194" s="139"/>
      <c r="DA194" s="139"/>
      <c r="DB194" s="139"/>
      <c r="DC194" s="139"/>
      <c r="DD194" s="139"/>
      <c r="DE194" s="139"/>
      <c r="DF194" s="139"/>
      <c r="DG194" s="139"/>
      <c r="DH194" s="139"/>
      <c r="DI194" s="139"/>
      <c r="DJ194" s="139"/>
      <c r="DK194" s="139"/>
      <c r="DL194" s="139"/>
      <c r="DM194" s="139"/>
      <c r="DN194" s="139"/>
      <c r="DO194" s="139"/>
      <c r="DP194" s="139"/>
      <c r="DQ194" s="139"/>
      <c r="DR194" s="139"/>
    </row>
    <row r="195" spans="1:122" x14ac:dyDescent="0.25">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39"/>
      <c r="BI195" s="139"/>
      <c r="BJ195" s="139"/>
      <c r="BK195" s="139"/>
      <c r="BL195" s="139"/>
      <c r="BM195" s="139"/>
      <c r="BN195" s="139"/>
      <c r="BO195" s="139"/>
      <c r="BP195" s="139"/>
      <c r="BQ195" s="139"/>
      <c r="BR195" s="139"/>
      <c r="BS195" s="139"/>
      <c r="BT195" s="139"/>
      <c r="BU195" s="139"/>
      <c r="BV195" s="139"/>
      <c r="BW195" s="139"/>
      <c r="BX195" s="139"/>
      <c r="BY195" s="139"/>
      <c r="BZ195" s="139"/>
      <c r="CA195" s="139"/>
      <c r="CB195" s="139"/>
      <c r="CC195" s="139"/>
      <c r="CD195" s="139"/>
      <c r="CE195" s="139"/>
      <c r="CF195" s="139"/>
      <c r="CG195" s="139"/>
      <c r="CH195" s="139"/>
      <c r="CI195" s="139"/>
      <c r="CJ195" s="139"/>
      <c r="CK195" s="139"/>
      <c r="CL195" s="139"/>
      <c r="CM195" s="139"/>
      <c r="CN195" s="139"/>
      <c r="CO195" s="139"/>
      <c r="CP195" s="139"/>
      <c r="CQ195" s="139"/>
      <c r="CR195" s="139"/>
      <c r="CS195" s="139"/>
      <c r="CT195" s="139"/>
      <c r="CU195" s="139"/>
      <c r="CV195" s="139"/>
      <c r="CW195" s="139"/>
      <c r="CX195" s="139"/>
      <c r="CY195" s="139"/>
      <c r="CZ195" s="139"/>
      <c r="DA195" s="139"/>
      <c r="DB195" s="139"/>
      <c r="DC195" s="139"/>
      <c r="DD195" s="139"/>
      <c r="DE195" s="139"/>
      <c r="DF195" s="139"/>
      <c r="DG195" s="139"/>
      <c r="DH195" s="139"/>
      <c r="DI195" s="139"/>
      <c r="DJ195" s="139"/>
      <c r="DK195" s="139"/>
      <c r="DL195" s="139"/>
      <c r="DM195" s="139"/>
      <c r="DN195" s="139"/>
      <c r="DO195" s="139"/>
      <c r="DP195" s="139"/>
      <c r="DQ195" s="139"/>
      <c r="DR195" s="139"/>
    </row>
    <row r="196" spans="1:122" x14ac:dyDescent="0.25">
      <c r="A196" s="139"/>
      <c r="B196" s="139"/>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c r="BC196" s="139"/>
      <c r="BD196" s="139"/>
      <c r="BE196" s="139"/>
      <c r="BF196" s="139"/>
      <c r="BG196" s="139"/>
      <c r="BH196" s="139"/>
      <c r="BI196" s="139"/>
      <c r="BJ196" s="139"/>
      <c r="BK196" s="139"/>
      <c r="BL196" s="139"/>
      <c r="BM196" s="139"/>
      <c r="BN196" s="139"/>
      <c r="BO196" s="139"/>
      <c r="BP196" s="139"/>
      <c r="BQ196" s="139"/>
      <c r="BR196" s="139"/>
      <c r="BS196" s="139"/>
      <c r="BT196" s="139"/>
      <c r="BU196" s="139"/>
      <c r="BV196" s="139"/>
      <c r="BW196" s="139"/>
      <c r="BX196" s="139"/>
      <c r="BY196" s="139"/>
      <c r="BZ196" s="139"/>
      <c r="CA196" s="139"/>
      <c r="CB196" s="139"/>
      <c r="CC196" s="139"/>
      <c r="CD196" s="139"/>
      <c r="CE196" s="139"/>
      <c r="CF196" s="139"/>
      <c r="CG196" s="139"/>
      <c r="CH196" s="139"/>
      <c r="CI196" s="139"/>
      <c r="CJ196" s="139"/>
      <c r="CK196" s="139"/>
      <c r="CL196" s="139"/>
      <c r="CM196" s="139"/>
      <c r="CN196" s="139"/>
      <c r="CO196" s="139"/>
      <c r="CP196" s="139"/>
      <c r="CQ196" s="139"/>
      <c r="CR196" s="139"/>
      <c r="CS196" s="139"/>
      <c r="CT196" s="139"/>
      <c r="CU196" s="139"/>
      <c r="CV196" s="139"/>
      <c r="CW196" s="139"/>
      <c r="CX196" s="139"/>
      <c r="CY196" s="139"/>
      <c r="CZ196" s="139"/>
      <c r="DA196" s="139"/>
      <c r="DB196" s="139"/>
      <c r="DC196" s="139"/>
      <c r="DD196" s="139"/>
      <c r="DE196" s="139"/>
      <c r="DF196" s="139"/>
      <c r="DG196" s="139"/>
      <c r="DH196" s="139"/>
      <c r="DI196" s="139"/>
      <c r="DJ196" s="139"/>
      <c r="DK196" s="139"/>
      <c r="DL196" s="139"/>
      <c r="DM196" s="139"/>
      <c r="DN196" s="139"/>
      <c r="DO196" s="139"/>
      <c r="DP196" s="139"/>
      <c r="DQ196" s="139"/>
      <c r="DR196" s="139"/>
    </row>
    <row r="197" spans="1:122" x14ac:dyDescent="0.25">
      <c r="A197" s="139"/>
      <c r="B197" s="139"/>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139"/>
      <c r="BO197" s="139"/>
      <c r="BP197" s="139"/>
      <c r="BQ197" s="139"/>
      <c r="BR197" s="139"/>
      <c r="BS197" s="139"/>
      <c r="BT197" s="139"/>
      <c r="BU197" s="139"/>
      <c r="BV197" s="139"/>
      <c r="BW197" s="139"/>
      <c r="BX197" s="139"/>
      <c r="BY197" s="139"/>
      <c r="BZ197" s="139"/>
      <c r="CA197" s="139"/>
      <c r="CB197" s="139"/>
      <c r="CC197" s="139"/>
      <c r="CD197" s="139"/>
      <c r="CE197" s="139"/>
      <c r="CF197" s="139"/>
      <c r="CG197" s="139"/>
      <c r="CH197" s="139"/>
      <c r="CI197" s="139"/>
      <c r="CJ197" s="139"/>
      <c r="CK197" s="139"/>
      <c r="CL197" s="139"/>
      <c r="CM197" s="139"/>
      <c r="CN197" s="139"/>
      <c r="CO197" s="139"/>
      <c r="CP197" s="139"/>
      <c r="CQ197" s="139"/>
      <c r="CR197" s="139"/>
      <c r="CS197" s="139"/>
      <c r="CT197" s="139"/>
      <c r="CU197" s="139"/>
      <c r="CV197" s="139"/>
      <c r="CW197" s="139"/>
      <c r="CX197" s="139"/>
      <c r="CY197" s="139"/>
      <c r="CZ197" s="139"/>
      <c r="DA197" s="139"/>
      <c r="DB197" s="139"/>
      <c r="DC197" s="139"/>
      <c r="DD197" s="139"/>
      <c r="DE197" s="139"/>
      <c r="DF197" s="139"/>
      <c r="DG197" s="139"/>
      <c r="DH197" s="139"/>
      <c r="DI197" s="139"/>
      <c r="DJ197" s="139"/>
      <c r="DK197" s="139"/>
      <c r="DL197" s="139"/>
      <c r="DM197" s="139"/>
      <c r="DN197" s="139"/>
      <c r="DO197" s="139"/>
      <c r="DP197" s="139"/>
      <c r="DQ197" s="139"/>
      <c r="DR197" s="139"/>
    </row>
    <row r="198" spans="1:122" x14ac:dyDescent="0.25">
      <c r="A198" s="139"/>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c r="BC198" s="139"/>
      <c r="BD198" s="139"/>
      <c r="BE198" s="139"/>
      <c r="BF198" s="139"/>
      <c r="BG198" s="139"/>
      <c r="BH198" s="139"/>
      <c r="BI198" s="139"/>
      <c r="BJ198" s="139"/>
      <c r="BK198" s="139"/>
      <c r="BL198" s="139"/>
      <c r="BM198" s="139"/>
      <c r="BN198" s="139"/>
      <c r="BO198" s="139"/>
      <c r="BP198" s="139"/>
      <c r="BQ198" s="139"/>
      <c r="BR198" s="139"/>
      <c r="BS198" s="139"/>
      <c r="BT198" s="139"/>
      <c r="BU198" s="139"/>
      <c r="BV198" s="139"/>
      <c r="BW198" s="139"/>
      <c r="BX198" s="139"/>
      <c r="BY198" s="139"/>
      <c r="BZ198" s="139"/>
      <c r="CA198" s="139"/>
      <c r="CB198" s="139"/>
      <c r="CC198" s="139"/>
      <c r="CD198" s="139"/>
      <c r="CE198" s="139"/>
      <c r="CF198" s="139"/>
      <c r="CG198" s="139"/>
      <c r="CH198" s="139"/>
      <c r="CI198" s="139"/>
      <c r="CJ198" s="139"/>
      <c r="CK198" s="139"/>
      <c r="CL198" s="139"/>
      <c r="CM198" s="139"/>
      <c r="CN198" s="139"/>
      <c r="CO198" s="139"/>
      <c r="CP198" s="139"/>
      <c r="CQ198" s="139"/>
      <c r="CR198" s="139"/>
      <c r="CS198" s="139"/>
      <c r="CT198" s="139"/>
      <c r="CU198" s="139"/>
      <c r="CV198" s="139"/>
      <c r="CW198" s="139"/>
      <c r="CX198" s="139"/>
      <c r="CY198" s="139"/>
      <c r="CZ198" s="139"/>
      <c r="DA198" s="139"/>
      <c r="DB198" s="139"/>
      <c r="DC198" s="139"/>
      <c r="DD198" s="139"/>
      <c r="DE198" s="139"/>
      <c r="DF198" s="139"/>
      <c r="DG198" s="139"/>
      <c r="DH198" s="139"/>
      <c r="DI198" s="139"/>
      <c r="DJ198" s="139"/>
      <c r="DK198" s="139"/>
      <c r="DL198" s="139"/>
      <c r="DM198" s="139"/>
      <c r="DN198" s="139"/>
      <c r="DO198" s="139"/>
      <c r="DP198" s="139"/>
      <c r="DQ198" s="139"/>
      <c r="DR198" s="139"/>
    </row>
    <row r="199" spans="1:122" x14ac:dyDescent="0.25">
      <c r="A199" s="139"/>
      <c r="B199" s="139"/>
      <c r="C199" s="139"/>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c r="BC199" s="139"/>
      <c r="BD199" s="139"/>
      <c r="BE199" s="139"/>
      <c r="BF199" s="139"/>
      <c r="BG199" s="139"/>
      <c r="BH199" s="139"/>
      <c r="BI199" s="139"/>
      <c r="BJ199" s="139"/>
      <c r="BK199" s="139"/>
      <c r="BL199" s="139"/>
      <c r="BM199" s="139"/>
      <c r="BN199" s="139"/>
      <c r="BO199" s="139"/>
      <c r="BP199" s="139"/>
      <c r="BQ199" s="139"/>
      <c r="BR199" s="139"/>
      <c r="BS199" s="139"/>
      <c r="BT199" s="139"/>
      <c r="BU199" s="139"/>
      <c r="BV199" s="139"/>
      <c r="BW199" s="139"/>
      <c r="BX199" s="139"/>
      <c r="BY199" s="139"/>
      <c r="BZ199" s="139"/>
      <c r="CA199" s="139"/>
      <c r="CB199" s="139"/>
      <c r="CC199" s="139"/>
      <c r="CD199" s="139"/>
      <c r="CE199" s="139"/>
      <c r="CF199" s="139"/>
      <c r="CG199" s="139"/>
      <c r="CH199" s="139"/>
      <c r="CI199" s="139"/>
      <c r="CJ199" s="139"/>
      <c r="CK199" s="139"/>
      <c r="CL199" s="139"/>
      <c r="CM199" s="139"/>
      <c r="CN199" s="139"/>
      <c r="CO199" s="139"/>
      <c r="CP199" s="139"/>
      <c r="CQ199" s="139"/>
      <c r="CR199" s="139"/>
      <c r="CS199" s="139"/>
      <c r="CT199" s="139"/>
      <c r="CU199" s="139"/>
      <c r="CV199" s="139"/>
      <c r="CW199" s="139"/>
      <c r="CX199" s="139"/>
      <c r="CY199" s="139"/>
      <c r="CZ199" s="139"/>
      <c r="DA199" s="139"/>
      <c r="DB199" s="139"/>
      <c r="DC199" s="139"/>
      <c r="DD199" s="139"/>
      <c r="DE199" s="139"/>
      <c r="DF199" s="139"/>
      <c r="DG199" s="139"/>
      <c r="DH199" s="139"/>
      <c r="DI199" s="139"/>
      <c r="DJ199" s="139"/>
      <c r="DK199" s="139"/>
      <c r="DL199" s="139"/>
      <c r="DM199" s="139"/>
      <c r="DN199" s="139"/>
      <c r="DO199" s="139"/>
      <c r="DP199" s="139"/>
      <c r="DQ199" s="139"/>
      <c r="DR199" s="139"/>
    </row>
    <row r="200" spans="1:122" x14ac:dyDescent="0.25">
      <c r="A200" s="139"/>
      <c r="B200" s="139"/>
      <c r="C200" s="139"/>
      <c r="D200" s="139"/>
      <c r="E200" s="139"/>
      <c r="F200" s="139"/>
      <c r="G200" s="139"/>
      <c r="H200" s="139"/>
      <c r="I200" s="139"/>
      <c r="J200" s="139"/>
      <c r="K200" s="139"/>
      <c r="L200" s="139"/>
      <c r="M200" s="139"/>
      <c r="N200" s="139"/>
      <c r="O200" s="139"/>
      <c r="P200" s="139"/>
      <c r="Q200" s="139"/>
      <c r="R200" s="139"/>
      <c r="S200" s="139"/>
      <c r="T200" s="139"/>
      <c r="U200" s="139"/>
      <c r="V200" s="139"/>
      <c r="W200" s="139"/>
      <c r="X200" s="139"/>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39"/>
      <c r="BA200" s="139"/>
      <c r="BB200" s="139"/>
      <c r="BC200" s="139"/>
      <c r="BD200" s="139"/>
      <c r="BE200" s="139"/>
      <c r="BF200" s="139"/>
      <c r="BG200" s="139"/>
      <c r="BH200" s="139"/>
      <c r="BI200" s="139"/>
      <c r="BJ200" s="139"/>
      <c r="BK200" s="139"/>
      <c r="BL200" s="139"/>
      <c r="BM200" s="139"/>
      <c r="BN200" s="139"/>
      <c r="BO200" s="139"/>
      <c r="BP200" s="139"/>
      <c r="BQ200" s="139"/>
      <c r="BR200" s="139"/>
      <c r="BS200" s="139"/>
      <c r="BT200" s="139"/>
      <c r="BU200" s="139"/>
      <c r="BV200" s="139"/>
      <c r="BW200" s="139"/>
      <c r="BX200" s="139"/>
      <c r="BY200" s="139"/>
      <c r="BZ200" s="139"/>
      <c r="CA200" s="139"/>
      <c r="CB200" s="139"/>
      <c r="CC200" s="139"/>
      <c r="CD200" s="139"/>
      <c r="CE200" s="139"/>
      <c r="CF200" s="139"/>
      <c r="CG200" s="139"/>
      <c r="CH200" s="139"/>
      <c r="CI200" s="139"/>
      <c r="CJ200" s="139"/>
      <c r="CK200" s="139"/>
      <c r="CL200" s="139"/>
      <c r="CM200" s="139"/>
      <c r="CN200" s="139"/>
      <c r="CO200" s="139"/>
      <c r="CP200" s="139"/>
      <c r="CQ200" s="139"/>
      <c r="CR200" s="139"/>
      <c r="CS200" s="139"/>
      <c r="CT200" s="139"/>
      <c r="CU200" s="139"/>
      <c r="CV200" s="139"/>
      <c r="CW200" s="139"/>
      <c r="CX200" s="139"/>
      <c r="CY200" s="139"/>
      <c r="CZ200" s="139"/>
      <c r="DA200" s="139"/>
      <c r="DB200" s="139"/>
      <c r="DC200" s="139"/>
      <c r="DD200" s="139"/>
      <c r="DE200" s="139"/>
      <c r="DF200" s="139"/>
      <c r="DG200" s="139"/>
      <c r="DH200" s="139"/>
      <c r="DI200" s="139"/>
      <c r="DJ200" s="139"/>
      <c r="DK200" s="139"/>
      <c r="DL200" s="139"/>
      <c r="DM200" s="139"/>
      <c r="DN200" s="139"/>
      <c r="DO200" s="139"/>
      <c r="DP200" s="139"/>
      <c r="DQ200" s="139"/>
      <c r="DR200" s="139"/>
    </row>
    <row r="201" spans="1:122" x14ac:dyDescent="0.25">
      <c r="A201" s="139"/>
      <c r="B201" s="139"/>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139"/>
      <c r="BF201" s="139"/>
      <c r="BG201" s="139"/>
      <c r="BH201" s="139"/>
      <c r="BI201" s="139"/>
      <c r="BJ201" s="139"/>
      <c r="BK201" s="139"/>
      <c r="BL201" s="139"/>
      <c r="BM201" s="139"/>
      <c r="BN201" s="139"/>
      <c r="BO201" s="139"/>
      <c r="BP201" s="139"/>
      <c r="BQ201" s="139"/>
      <c r="BR201" s="139"/>
      <c r="BS201" s="139"/>
      <c r="BT201" s="139"/>
      <c r="BU201" s="139"/>
      <c r="BV201" s="139"/>
      <c r="BW201" s="139"/>
      <c r="BX201" s="139"/>
      <c r="BY201" s="139"/>
      <c r="BZ201" s="139"/>
      <c r="CA201" s="139"/>
      <c r="CB201" s="139"/>
      <c r="CC201" s="139"/>
      <c r="CD201" s="139"/>
      <c r="CE201" s="139"/>
      <c r="CF201" s="139"/>
      <c r="CG201" s="139"/>
      <c r="CH201" s="139"/>
      <c r="CI201" s="139"/>
      <c r="CJ201" s="139"/>
      <c r="CK201" s="139"/>
      <c r="CL201" s="139"/>
      <c r="CM201" s="139"/>
      <c r="CN201" s="139"/>
      <c r="CO201" s="139"/>
      <c r="CP201" s="139"/>
      <c r="CQ201" s="139"/>
      <c r="CR201" s="139"/>
      <c r="CS201" s="139"/>
      <c r="CT201" s="139"/>
      <c r="CU201" s="139"/>
      <c r="CV201" s="139"/>
      <c r="CW201" s="139"/>
      <c r="CX201" s="139"/>
      <c r="CY201" s="139"/>
      <c r="CZ201" s="139"/>
      <c r="DA201" s="139"/>
      <c r="DB201" s="139"/>
      <c r="DC201" s="139"/>
      <c r="DD201" s="139"/>
      <c r="DE201" s="139"/>
      <c r="DF201" s="139"/>
      <c r="DG201" s="139"/>
      <c r="DH201" s="139"/>
      <c r="DI201" s="139"/>
      <c r="DJ201" s="139"/>
      <c r="DK201" s="139"/>
      <c r="DL201" s="139"/>
      <c r="DM201" s="139"/>
      <c r="DN201" s="139"/>
      <c r="DO201" s="139"/>
      <c r="DP201" s="139"/>
      <c r="DQ201" s="139"/>
      <c r="DR201" s="139"/>
    </row>
    <row r="202" spans="1:122" x14ac:dyDescent="0.25">
      <c r="A202" s="139"/>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c r="BC202" s="139"/>
      <c r="BD202" s="139"/>
      <c r="BE202" s="139"/>
      <c r="BF202" s="139"/>
      <c r="BG202" s="139"/>
      <c r="BH202" s="139"/>
      <c r="BI202" s="139"/>
      <c r="BJ202" s="139"/>
      <c r="BK202" s="139"/>
      <c r="BL202" s="139"/>
      <c r="BM202" s="139"/>
      <c r="BN202" s="139"/>
      <c r="BO202" s="139"/>
      <c r="BP202" s="139"/>
      <c r="BQ202" s="139"/>
      <c r="BR202" s="139"/>
      <c r="BS202" s="139"/>
      <c r="BT202" s="139"/>
      <c r="BU202" s="139"/>
      <c r="BV202" s="139"/>
      <c r="BW202" s="139"/>
      <c r="BX202" s="139"/>
      <c r="BY202" s="139"/>
      <c r="BZ202" s="139"/>
      <c r="CA202" s="139"/>
      <c r="CB202" s="139"/>
      <c r="CC202" s="139"/>
      <c r="CD202" s="139"/>
      <c r="CE202" s="139"/>
      <c r="CF202" s="139"/>
      <c r="CG202" s="139"/>
      <c r="CH202" s="139"/>
      <c r="CI202" s="139"/>
      <c r="CJ202" s="139"/>
      <c r="CK202" s="139"/>
      <c r="CL202" s="139"/>
      <c r="CM202" s="139"/>
      <c r="CN202" s="139"/>
      <c r="CO202" s="139"/>
      <c r="CP202" s="139"/>
      <c r="CQ202" s="139"/>
      <c r="CR202" s="139"/>
      <c r="CS202" s="139"/>
      <c r="CT202" s="139"/>
      <c r="CU202" s="139"/>
      <c r="CV202" s="139"/>
      <c r="CW202" s="139"/>
      <c r="CX202" s="139"/>
      <c r="CY202" s="139"/>
      <c r="CZ202" s="139"/>
      <c r="DA202" s="139"/>
      <c r="DB202" s="139"/>
      <c r="DC202" s="139"/>
      <c r="DD202" s="139"/>
      <c r="DE202" s="139"/>
      <c r="DF202" s="139"/>
      <c r="DG202" s="139"/>
      <c r="DH202" s="139"/>
      <c r="DI202" s="139"/>
      <c r="DJ202" s="139"/>
      <c r="DK202" s="139"/>
      <c r="DL202" s="139"/>
      <c r="DM202" s="139"/>
      <c r="DN202" s="139"/>
      <c r="DO202" s="139"/>
      <c r="DP202" s="139"/>
      <c r="DQ202" s="139"/>
      <c r="DR202" s="139"/>
    </row>
    <row r="203" spans="1:122" x14ac:dyDescent="0.25">
      <c r="A203" s="139"/>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c r="AD203" s="139"/>
      <c r="AE203" s="139"/>
      <c r="AF203" s="139"/>
      <c r="AG203" s="139"/>
      <c r="AH203" s="139"/>
      <c r="AI203" s="139"/>
      <c r="AJ203" s="139"/>
      <c r="AK203" s="139"/>
      <c r="AL203" s="139"/>
      <c r="AM203" s="139"/>
      <c r="AN203" s="139"/>
      <c r="AO203" s="139"/>
      <c r="AP203" s="139"/>
      <c r="AQ203" s="139"/>
      <c r="AR203" s="139"/>
      <c r="AS203" s="139"/>
      <c r="AT203" s="139"/>
      <c r="AU203" s="139"/>
      <c r="AV203" s="139"/>
      <c r="AW203" s="139"/>
      <c r="AX203" s="139"/>
      <c r="AY203" s="139"/>
      <c r="AZ203" s="139"/>
      <c r="BA203" s="139"/>
      <c r="BB203" s="139"/>
      <c r="BC203" s="139"/>
      <c r="BD203" s="139"/>
      <c r="BE203" s="139"/>
      <c r="BF203" s="139"/>
      <c r="BG203" s="139"/>
      <c r="BH203" s="139"/>
      <c r="BI203" s="139"/>
      <c r="BJ203" s="139"/>
      <c r="BK203" s="139"/>
      <c r="BL203" s="139"/>
      <c r="BM203" s="139"/>
      <c r="BN203" s="139"/>
      <c r="BO203" s="139"/>
      <c r="BP203" s="139"/>
      <c r="BQ203" s="139"/>
      <c r="BR203" s="139"/>
      <c r="BS203" s="139"/>
      <c r="BT203" s="139"/>
      <c r="BU203" s="139"/>
      <c r="BV203" s="139"/>
      <c r="BW203" s="139"/>
      <c r="BX203" s="139"/>
      <c r="BY203" s="139"/>
      <c r="BZ203" s="139"/>
      <c r="CA203" s="139"/>
      <c r="CB203" s="139"/>
      <c r="CC203" s="139"/>
      <c r="CD203" s="139"/>
      <c r="CE203" s="139"/>
      <c r="CF203" s="139"/>
      <c r="CG203" s="139"/>
      <c r="CH203" s="139"/>
      <c r="CI203" s="139"/>
      <c r="CJ203" s="139"/>
      <c r="CK203" s="139"/>
      <c r="CL203" s="139"/>
      <c r="CM203" s="139"/>
      <c r="CN203" s="139"/>
      <c r="CO203" s="139"/>
      <c r="CP203" s="139"/>
      <c r="CQ203" s="139"/>
      <c r="CR203" s="139"/>
      <c r="CS203" s="139"/>
      <c r="CT203" s="139"/>
      <c r="CU203" s="139"/>
      <c r="CV203" s="139"/>
      <c r="CW203" s="139"/>
      <c r="CX203" s="139"/>
      <c r="CY203" s="139"/>
      <c r="CZ203" s="139"/>
      <c r="DA203" s="139"/>
      <c r="DB203" s="139"/>
      <c r="DC203" s="139"/>
      <c r="DD203" s="139"/>
      <c r="DE203" s="139"/>
      <c r="DF203" s="139"/>
      <c r="DG203" s="139"/>
      <c r="DH203" s="139"/>
      <c r="DI203" s="139"/>
      <c r="DJ203" s="139"/>
      <c r="DK203" s="139"/>
      <c r="DL203" s="139"/>
      <c r="DM203" s="139"/>
      <c r="DN203" s="139"/>
      <c r="DO203" s="139"/>
      <c r="DP203" s="139"/>
      <c r="DQ203" s="139"/>
      <c r="DR203" s="139"/>
    </row>
    <row r="204" spans="1:122" x14ac:dyDescent="0.25">
      <c r="A204" s="139"/>
      <c r="B204" s="139"/>
      <c r="C204" s="139"/>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39"/>
      <c r="AC204" s="139"/>
      <c r="AD204" s="139"/>
      <c r="AE204" s="139"/>
      <c r="AF204" s="139"/>
      <c r="AG204" s="139"/>
      <c r="AH204" s="139"/>
      <c r="AI204" s="139"/>
      <c r="AJ204" s="139"/>
      <c r="AK204" s="139"/>
      <c r="AL204" s="139"/>
      <c r="AM204" s="139"/>
      <c r="AN204" s="139"/>
      <c r="AO204" s="139"/>
      <c r="AP204" s="139"/>
      <c r="AQ204" s="139"/>
      <c r="AR204" s="139"/>
      <c r="AS204" s="139"/>
      <c r="AT204" s="139"/>
      <c r="AU204" s="139"/>
      <c r="AV204" s="139"/>
      <c r="AW204" s="139"/>
      <c r="AX204" s="139"/>
      <c r="AY204" s="139"/>
      <c r="AZ204" s="139"/>
      <c r="BA204" s="139"/>
      <c r="BB204" s="139"/>
      <c r="BC204" s="139"/>
      <c r="BD204" s="139"/>
      <c r="BE204" s="139"/>
      <c r="BF204" s="139"/>
      <c r="BG204" s="139"/>
      <c r="BH204" s="139"/>
      <c r="BI204" s="139"/>
      <c r="BJ204" s="139"/>
      <c r="BK204" s="139"/>
      <c r="BL204" s="139"/>
      <c r="BM204" s="139"/>
      <c r="BN204" s="139"/>
      <c r="BO204" s="139"/>
      <c r="BP204" s="139"/>
      <c r="BQ204" s="139"/>
      <c r="BR204" s="139"/>
      <c r="BS204" s="139"/>
      <c r="BT204" s="139"/>
      <c r="BU204" s="139"/>
      <c r="BV204" s="139"/>
      <c r="BW204" s="139"/>
      <c r="BX204" s="139"/>
      <c r="BY204" s="139"/>
      <c r="BZ204" s="139"/>
      <c r="CA204" s="139"/>
      <c r="CB204" s="139"/>
      <c r="CC204" s="139"/>
      <c r="CD204" s="139"/>
      <c r="CE204" s="139"/>
      <c r="CF204" s="139"/>
      <c r="CG204" s="139"/>
      <c r="CH204" s="139"/>
      <c r="CI204" s="139"/>
      <c r="CJ204" s="139"/>
      <c r="CK204" s="139"/>
      <c r="CL204" s="139"/>
      <c r="CM204" s="139"/>
      <c r="CN204" s="139"/>
      <c r="CO204" s="139"/>
      <c r="CP204" s="139"/>
      <c r="CQ204" s="139"/>
      <c r="CR204" s="139"/>
      <c r="CS204" s="139"/>
      <c r="CT204" s="139"/>
      <c r="CU204" s="139"/>
      <c r="CV204" s="139"/>
      <c r="CW204" s="139"/>
      <c r="CX204" s="139"/>
      <c r="CY204" s="139"/>
      <c r="CZ204" s="139"/>
      <c r="DA204" s="139"/>
      <c r="DB204" s="139"/>
      <c r="DC204" s="139"/>
      <c r="DD204" s="139"/>
      <c r="DE204" s="139"/>
      <c r="DF204" s="139"/>
      <c r="DG204" s="139"/>
      <c r="DH204" s="139"/>
      <c r="DI204" s="139"/>
      <c r="DJ204" s="139"/>
      <c r="DK204" s="139"/>
      <c r="DL204" s="139"/>
      <c r="DM204" s="139"/>
      <c r="DN204" s="139"/>
      <c r="DO204" s="139"/>
      <c r="DP204" s="139"/>
      <c r="DQ204" s="139"/>
      <c r="DR204" s="139"/>
    </row>
    <row r="205" spans="1:122" x14ac:dyDescent="0.25">
      <c r="A205" s="139"/>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39"/>
      <c r="AD205" s="139"/>
      <c r="AE205" s="139"/>
      <c r="AF205" s="139"/>
      <c r="AG205" s="139"/>
      <c r="AH205" s="139"/>
      <c r="AI205" s="139"/>
      <c r="AJ205" s="139"/>
      <c r="AK205" s="139"/>
      <c r="AL205" s="139"/>
      <c r="AM205" s="139"/>
      <c r="AN205" s="139"/>
      <c r="AO205" s="139"/>
      <c r="AP205" s="139"/>
      <c r="AQ205" s="139"/>
      <c r="AR205" s="139"/>
      <c r="AS205" s="139"/>
      <c r="AT205" s="139"/>
      <c r="AU205" s="139"/>
      <c r="AV205" s="139"/>
      <c r="AW205" s="139"/>
      <c r="AX205" s="139"/>
      <c r="AY205" s="139"/>
      <c r="AZ205" s="139"/>
      <c r="BA205" s="139"/>
      <c r="BB205" s="139"/>
      <c r="BC205" s="139"/>
      <c r="BD205" s="139"/>
      <c r="BE205" s="139"/>
      <c r="BF205" s="139"/>
      <c r="BG205" s="139"/>
      <c r="BH205" s="139"/>
      <c r="BI205" s="139"/>
      <c r="BJ205" s="139"/>
      <c r="BK205" s="139"/>
      <c r="BL205" s="139"/>
      <c r="BM205" s="139"/>
      <c r="BN205" s="139"/>
      <c r="BO205" s="139"/>
      <c r="BP205" s="139"/>
      <c r="BQ205" s="139"/>
      <c r="BR205" s="139"/>
      <c r="BS205" s="139"/>
      <c r="BT205" s="139"/>
      <c r="BU205" s="139"/>
      <c r="BV205" s="139"/>
      <c r="BW205" s="139"/>
      <c r="BX205" s="139"/>
      <c r="BY205" s="139"/>
      <c r="BZ205" s="139"/>
      <c r="CA205" s="139"/>
      <c r="CB205" s="139"/>
      <c r="CC205" s="139"/>
      <c r="CD205" s="139"/>
      <c r="CE205" s="139"/>
      <c r="CF205" s="139"/>
      <c r="CG205" s="139"/>
      <c r="CH205" s="139"/>
      <c r="CI205" s="139"/>
      <c r="CJ205" s="139"/>
      <c r="CK205" s="139"/>
      <c r="CL205" s="139"/>
      <c r="CM205" s="139"/>
      <c r="CN205" s="139"/>
      <c r="CO205" s="139"/>
      <c r="CP205" s="139"/>
      <c r="CQ205" s="139"/>
      <c r="CR205" s="139"/>
      <c r="CS205" s="139"/>
      <c r="CT205" s="139"/>
      <c r="CU205" s="139"/>
      <c r="CV205" s="139"/>
      <c r="CW205" s="139"/>
      <c r="CX205" s="139"/>
      <c r="CY205" s="139"/>
      <c r="CZ205" s="139"/>
      <c r="DA205" s="139"/>
      <c r="DB205" s="139"/>
      <c r="DC205" s="139"/>
      <c r="DD205" s="139"/>
      <c r="DE205" s="139"/>
      <c r="DF205" s="139"/>
      <c r="DG205" s="139"/>
      <c r="DH205" s="139"/>
      <c r="DI205" s="139"/>
      <c r="DJ205" s="139"/>
      <c r="DK205" s="139"/>
      <c r="DL205" s="139"/>
      <c r="DM205" s="139"/>
      <c r="DN205" s="139"/>
      <c r="DO205" s="139"/>
      <c r="DP205" s="139"/>
      <c r="DQ205" s="139"/>
      <c r="DR205" s="139"/>
    </row>
    <row r="206" spans="1:122" x14ac:dyDescent="0.25">
      <c r="A206" s="139"/>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c r="AD206" s="139"/>
      <c r="AE206" s="139"/>
      <c r="AF206" s="139"/>
      <c r="AG206" s="139"/>
      <c r="AH206" s="139"/>
      <c r="AI206" s="139"/>
      <c r="AJ206" s="139"/>
      <c r="AK206" s="139"/>
      <c r="AL206" s="139"/>
      <c r="AM206" s="139"/>
      <c r="AN206" s="139"/>
      <c r="AO206" s="139"/>
      <c r="AP206" s="139"/>
      <c r="AQ206" s="139"/>
      <c r="AR206" s="139"/>
      <c r="AS206" s="139"/>
      <c r="AT206" s="139"/>
      <c r="AU206" s="139"/>
      <c r="AV206" s="139"/>
      <c r="AW206" s="139"/>
      <c r="AX206" s="139"/>
      <c r="AY206" s="139"/>
      <c r="AZ206" s="139"/>
      <c r="BA206" s="139"/>
      <c r="BB206" s="139"/>
      <c r="BC206" s="139"/>
      <c r="BD206" s="139"/>
      <c r="BE206" s="139"/>
      <c r="BF206" s="139"/>
      <c r="BG206" s="139"/>
      <c r="BH206" s="139"/>
      <c r="BI206" s="139"/>
      <c r="BJ206" s="139"/>
      <c r="BK206" s="139"/>
      <c r="BL206" s="139"/>
      <c r="BM206" s="139"/>
      <c r="BN206" s="139"/>
      <c r="BO206" s="139"/>
      <c r="BP206" s="139"/>
      <c r="BQ206" s="139"/>
      <c r="BR206" s="139"/>
      <c r="BS206" s="139"/>
      <c r="BT206" s="139"/>
      <c r="BU206" s="139"/>
      <c r="BV206" s="139"/>
      <c r="BW206" s="139"/>
      <c r="BX206" s="139"/>
      <c r="BY206" s="139"/>
      <c r="BZ206" s="139"/>
      <c r="CA206" s="139"/>
      <c r="CB206" s="139"/>
      <c r="CC206" s="139"/>
      <c r="CD206" s="139"/>
      <c r="CE206" s="139"/>
      <c r="CF206" s="139"/>
      <c r="CG206" s="139"/>
      <c r="CH206" s="139"/>
      <c r="CI206" s="139"/>
      <c r="CJ206" s="139"/>
      <c r="CK206" s="139"/>
      <c r="CL206" s="139"/>
      <c r="CM206" s="139"/>
      <c r="CN206" s="139"/>
      <c r="CO206" s="139"/>
      <c r="CP206" s="139"/>
      <c r="CQ206" s="139"/>
      <c r="CR206" s="139"/>
      <c r="CS206" s="139"/>
      <c r="CT206" s="139"/>
      <c r="CU206" s="139"/>
      <c r="CV206" s="139"/>
      <c r="CW206" s="139"/>
      <c r="CX206" s="139"/>
      <c r="CY206" s="139"/>
      <c r="CZ206" s="139"/>
      <c r="DA206" s="139"/>
      <c r="DB206" s="139"/>
      <c r="DC206" s="139"/>
      <c r="DD206" s="139"/>
      <c r="DE206" s="139"/>
      <c r="DF206" s="139"/>
      <c r="DG206" s="139"/>
      <c r="DH206" s="139"/>
      <c r="DI206" s="139"/>
      <c r="DJ206" s="139"/>
      <c r="DK206" s="139"/>
      <c r="DL206" s="139"/>
      <c r="DM206" s="139"/>
      <c r="DN206" s="139"/>
      <c r="DO206" s="139"/>
      <c r="DP206" s="139"/>
      <c r="DQ206" s="139"/>
      <c r="DR206" s="139"/>
    </row>
    <row r="207" spans="1:122" x14ac:dyDescent="0.25">
      <c r="A207" s="139"/>
      <c r="B207" s="139"/>
      <c r="C207" s="139"/>
      <c r="D207" s="139"/>
      <c r="E207" s="139"/>
      <c r="F207" s="139"/>
      <c r="G207" s="139"/>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39"/>
      <c r="AE207" s="139"/>
      <c r="AF207" s="139"/>
      <c r="AG207" s="139"/>
      <c r="AH207" s="139"/>
      <c r="AI207" s="139"/>
      <c r="AJ207" s="139"/>
      <c r="AK207" s="139"/>
      <c r="AL207" s="139"/>
      <c r="AM207" s="139"/>
      <c r="AN207" s="139"/>
      <c r="AO207" s="139"/>
      <c r="AP207" s="139"/>
      <c r="AQ207" s="139"/>
      <c r="AR207" s="139"/>
      <c r="AS207" s="139"/>
      <c r="AT207" s="139"/>
      <c r="AU207" s="139"/>
      <c r="AV207" s="139"/>
      <c r="AW207" s="139"/>
      <c r="AX207" s="139"/>
      <c r="AY207" s="139"/>
      <c r="AZ207" s="139"/>
      <c r="BA207" s="139"/>
      <c r="BB207" s="139"/>
      <c r="BC207" s="139"/>
      <c r="BD207" s="139"/>
      <c r="BE207" s="139"/>
      <c r="BF207" s="139"/>
      <c r="BG207" s="139"/>
      <c r="BH207" s="139"/>
      <c r="BI207" s="139"/>
      <c r="BJ207" s="139"/>
      <c r="BK207" s="139"/>
      <c r="BL207" s="139"/>
      <c r="BM207" s="139"/>
      <c r="BN207" s="139"/>
      <c r="BO207" s="139"/>
      <c r="BP207" s="139"/>
      <c r="BQ207" s="139"/>
      <c r="BR207" s="139"/>
      <c r="BS207" s="139"/>
      <c r="BT207" s="139"/>
      <c r="BU207" s="139"/>
      <c r="BV207" s="139"/>
      <c r="BW207" s="139"/>
      <c r="BX207" s="139"/>
      <c r="BY207" s="139"/>
      <c r="BZ207" s="139"/>
      <c r="CA207" s="139"/>
      <c r="CB207" s="139"/>
      <c r="CC207" s="139"/>
      <c r="CD207" s="139"/>
      <c r="CE207" s="139"/>
      <c r="CF207" s="139"/>
      <c r="CG207" s="139"/>
      <c r="CH207" s="139"/>
      <c r="CI207" s="139"/>
      <c r="CJ207" s="139"/>
      <c r="CK207" s="139"/>
      <c r="CL207" s="139"/>
      <c r="CM207" s="139"/>
      <c r="CN207" s="139"/>
      <c r="CO207" s="139"/>
      <c r="CP207" s="139"/>
      <c r="CQ207" s="139"/>
      <c r="CR207" s="139"/>
      <c r="CS207" s="139"/>
      <c r="CT207" s="139"/>
      <c r="CU207" s="139"/>
      <c r="CV207" s="139"/>
      <c r="CW207" s="139"/>
      <c r="CX207" s="139"/>
      <c r="CY207" s="139"/>
      <c r="CZ207" s="139"/>
      <c r="DA207" s="139"/>
      <c r="DB207" s="139"/>
      <c r="DC207" s="139"/>
      <c r="DD207" s="139"/>
      <c r="DE207" s="139"/>
      <c r="DF207" s="139"/>
      <c r="DG207" s="139"/>
      <c r="DH207" s="139"/>
      <c r="DI207" s="139"/>
      <c r="DJ207" s="139"/>
      <c r="DK207" s="139"/>
      <c r="DL207" s="139"/>
      <c r="DM207" s="139"/>
      <c r="DN207" s="139"/>
      <c r="DO207" s="139"/>
      <c r="DP207" s="139"/>
      <c r="DQ207" s="139"/>
      <c r="DR207" s="139"/>
    </row>
    <row r="208" spans="1:122" x14ac:dyDescent="0.25">
      <c r="A208" s="139"/>
      <c r="B208" s="139"/>
      <c r="C208" s="139"/>
      <c r="D208" s="139"/>
      <c r="E208" s="139"/>
      <c r="F208" s="139"/>
      <c r="G208" s="139"/>
      <c r="H208" s="139"/>
      <c r="I208" s="139"/>
      <c r="J208" s="139"/>
      <c r="K208" s="139"/>
      <c r="L208" s="139"/>
      <c r="M208" s="139"/>
      <c r="N208" s="139"/>
      <c r="O208" s="139"/>
      <c r="P208" s="139"/>
      <c r="Q208" s="139"/>
      <c r="R208" s="139"/>
      <c r="S208" s="139"/>
      <c r="T208" s="139"/>
      <c r="U208" s="139"/>
      <c r="V208" s="139"/>
      <c r="W208" s="139"/>
      <c r="X208" s="139"/>
      <c r="Y208" s="139"/>
      <c r="Z208" s="139"/>
      <c r="AA208" s="139"/>
      <c r="AB208" s="139"/>
      <c r="AC208" s="139"/>
      <c r="AD208" s="139"/>
      <c r="AE208" s="139"/>
      <c r="AF208" s="139"/>
      <c r="AG208" s="139"/>
      <c r="AH208" s="139"/>
      <c r="AI208" s="139"/>
      <c r="AJ208" s="139"/>
      <c r="AK208" s="139"/>
      <c r="AL208" s="139"/>
      <c r="AM208" s="139"/>
      <c r="AN208" s="139"/>
      <c r="AO208" s="139"/>
      <c r="AP208" s="139"/>
      <c r="AQ208" s="139"/>
      <c r="AR208" s="139"/>
      <c r="AS208" s="139"/>
      <c r="AT208" s="139"/>
      <c r="AU208" s="139"/>
      <c r="AV208" s="139"/>
      <c r="AW208" s="139"/>
      <c r="AX208" s="139"/>
      <c r="AY208" s="139"/>
      <c r="AZ208" s="139"/>
      <c r="BA208" s="139"/>
      <c r="BB208" s="139"/>
      <c r="BC208" s="139"/>
      <c r="BD208" s="139"/>
      <c r="BE208" s="139"/>
      <c r="BF208" s="139"/>
      <c r="BG208" s="139"/>
      <c r="BH208" s="139"/>
      <c r="BI208" s="139"/>
      <c r="BJ208" s="139"/>
      <c r="BK208" s="139"/>
      <c r="BL208" s="139"/>
      <c r="BM208" s="139"/>
      <c r="BN208" s="139"/>
      <c r="BO208" s="139"/>
      <c r="BP208" s="139"/>
      <c r="BQ208" s="139"/>
      <c r="BR208" s="139"/>
      <c r="BS208" s="139"/>
      <c r="BT208" s="139"/>
      <c r="BU208" s="139"/>
      <c r="BV208" s="139"/>
      <c r="BW208" s="139"/>
      <c r="BX208" s="139"/>
      <c r="BY208" s="139"/>
      <c r="BZ208" s="139"/>
      <c r="CA208" s="139"/>
      <c r="CB208" s="139"/>
      <c r="CC208" s="139"/>
      <c r="CD208" s="139"/>
      <c r="CE208" s="139"/>
      <c r="CF208" s="139"/>
      <c r="CG208" s="139"/>
      <c r="CH208" s="139"/>
      <c r="CI208" s="139"/>
      <c r="CJ208" s="139"/>
      <c r="CK208" s="139"/>
      <c r="CL208" s="139"/>
      <c r="CM208" s="139"/>
      <c r="CN208" s="139"/>
      <c r="CO208" s="139"/>
      <c r="CP208" s="139"/>
      <c r="CQ208" s="139"/>
      <c r="CR208" s="139"/>
      <c r="CS208" s="139"/>
      <c r="CT208" s="139"/>
      <c r="CU208" s="139"/>
      <c r="CV208" s="139"/>
      <c r="CW208" s="139"/>
      <c r="CX208" s="139"/>
      <c r="CY208" s="139"/>
      <c r="CZ208" s="139"/>
      <c r="DA208" s="139"/>
      <c r="DB208" s="139"/>
      <c r="DC208" s="139"/>
      <c r="DD208" s="139"/>
      <c r="DE208" s="139"/>
      <c r="DF208" s="139"/>
      <c r="DG208" s="139"/>
      <c r="DH208" s="139"/>
      <c r="DI208" s="139"/>
      <c r="DJ208" s="139"/>
      <c r="DK208" s="139"/>
      <c r="DL208" s="139"/>
      <c r="DM208" s="139"/>
      <c r="DN208" s="139"/>
      <c r="DO208" s="139"/>
      <c r="DP208" s="139"/>
      <c r="DQ208" s="139"/>
      <c r="DR208" s="139"/>
    </row>
    <row r="209" spans="1:122" x14ac:dyDescent="0.25">
      <c r="A209" s="139"/>
      <c r="B209" s="139"/>
      <c r="C209" s="139"/>
      <c r="D209" s="139"/>
      <c r="E209" s="139"/>
      <c r="F209" s="139"/>
      <c r="G209" s="139"/>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c r="AD209" s="139"/>
      <c r="AE209" s="139"/>
      <c r="AF209" s="139"/>
      <c r="AG209" s="139"/>
      <c r="AH209" s="139"/>
      <c r="AI209" s="139"/>
      <c r="AJ209" s="139"/>
      <c r="AK209" s="139"/>
      <c r="AL209" s="139"/>
      <c r="AM209" s="139"/>
      <c r="AN209" s="139"/>
      <c r="AO209" s="139"/>
      <c r="AP209" s="139"/>
      <c r="AQ209" s="139"/>
      <c r="AR209" s="139"/>
      <c r="AS209" s="139"/>
      <c r="AT209" s="139"/>
      <c r="AU209" s="139"/>
      <c r="AV209" s="139"/>
      <c r="AW209" s="139"/>
      <c r="AX209" s="139"/>
      <c r="AY209" s="139"/>
      <c r="AZ209" s="139"/>
      <c r="BA209" s="139"/>
      <c r="BB209" s="139"/>
      <c r="BC209" s="139"/>
      <c r="BD209" s="139"/>
      <c r="BE209" s="139"/>
      <c r="BF209" s="139"/>
      <c r="BG209" s="139"/>
      <c r="BH209" s="139"/>
      <c r="BI209" s="139"/>
      <c r="BJ209" s="139"/>
      <c r="BK209" s="139"/>
      <c r="BL209" s="139"/>
      <c r="BM209" s="139"/>
      <c r="BN209" s="139"/>
      <c r="BO209" s="139"/>
      <c r="BP209" s="139"/>
      <c r="BQ209" s="139"/>
      <c r="BR209" s="139"/>
      <c r="BS209" s="139"/>
      <c r="BT209" s="139"/>
      <c r="BU209" s="139"/>
      <c r="BV209" s="139"/>
      <c r="BW209" s="139"/>
      <c r="BX209" s="139"/>
      <c r="BY209" s="139"/>
      <c r="BZ209" s="139"/>
      <c r="CA209" s="139"/>
      <c r="CB209" s="139"/>
      <c r="CC209" s="139"/>
      <c r="CD209" s="139"/>
      <c r="CE209" s="139"/>
      <c r="CF209" s="139"/>
      <c r="CG209" s="139"/>
      <c r="CH209" s="139"/>
      <c r="CI209" s="139"/>
      <c r="CJ209" s="139"/>
      <c r="CK209" s="139"/>
      <c r="CL209" s="139"/>
      <c r="CM209" s="139"/>
      <c r="CN209" s="139"/>
      <c r="CO209" s="139"/>
      <c r="CP209" s="139"/>
      <c r="CQ209" s="139"/>
      <c r="CR209" s="139"/>
      <c r="CS209" s="139"/>
      <c r="CT209" s="139"/>
      <c r="CU209" s="139"/>
      <c r="CV209" s="139"/>
      <c r="CW209" s="139"/>
      <c r="CX209" s="139"/>
      <c r="CY209" s="139"/>
      <c r="CZ209" s="139"/>
      <c r="DA209" s="139"/>
      <c r="DB209" s="139"/>
      <c r="DC209" s="139"/>
      <c r="DD209" s="139"/>
      <c r="DE209" s="139"/>
      <c r="DF209" s="139"/>
      <c r="DG209" s="139"/>
      <c r="DH209" s="139"/>
      <c r="DI209" s="139"/>
      <c r="DJ209" s="139"/>
      <c r="DK209" s="139"/>
      <c r="DL209" s="139"/>
      <c r="DM209" s="139"/>
      <c r="DN209" s="139"/>
      <c r="DO209" s="139"/>
      <c r="DP209" s="139"/>
      <c r="DQ209" s="139"/>
      <c r="DR209" s="139"/>
    </row>
    <row r="210" spans="1:122" x14ac:dyDescent="0.25">
      <c r="A210" s="139"/>
      <c r="B210" s="139"/>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c r="AD210" s="139"/>
      <c r="AE210" s="139"/>
      <c r="AF210" s="139"/>
      <c r="AG210" s="139"/>
      <c r="AH210" s="139"/>
      <c r="AI210" s="139"/>
      <c r="AJ210" s="139"/>
      <c r="AK210" s="139"/>
      <c r="AL210" s="139"/>
      <c r="AM210" s="139"/>
      <c r="AN210" s="139"/>
      <c r="AO210" s="139"/>
      <c r="AP210" s="139"/>
      <c r="AQ210" s="139"/>
      <c r="AR210" s="139"/>
      <c r="AS210" s="139"/>
      <c r="AT210" s="139"/>
      <c r="AU210" s="139"/>
      <c r="AV210" s="139"/>
      <c r="AW210" s="139"/>
      <c r="AX210" s="139"/>
      <c r="AY210" s="139"/>
      <c r="AZ210" s="139"/>
      <c r="BA210" s="139"/>
      <c r="BB210" s="139"/>
      <c r="BC210" s="139"/>
      <c r="BD210" s="139"/>
      <c r="BE210" s="139"/>
      <c r="BF210" s="139"/>
      <c r="BG210" s="139"/>
      <c r="BH210" s="139"/>
      <c r="BI210" s="139"/>
      <c r="BJ210" s="139"/>
      <c r="BK210" s="139"/>
      <c r="BL210" s="139"/>
      <c r="BM210" s="139"/>
      <c r="BN210" s="139"/>
      <c r="BO210" s="139"/>
      <c r="BP210" s="139"/>
      <c r="BQ210" s="139"/>
      <c r="BR210" s="139"/>
      <c r="BS210" s="139"/>
      <c r="BT210" s="139"/>
      <c r="BU210" s="139"/>
      <c r="BV210" s="139"/>
      <c r="BW210" s="139"/>
      <c r="BX210" s="139"/>
      <c r="BY210" s="139"/>
      <c r="BZ210" s="139"/>
      <c r="CA210" s="139"/>
      <c r="CB210" s="139"/>
      <c r="CC210" s="139"/>
      <c r="CD210" s="139"/>
      <c r="CE210" s="139"/>
      <c r="CF210" s="139"/>
      <c r="CG210" s="139"/>
      <c r="CH210" s="139"/>
      <c r="CI210" s="139"/>
      <c r="CJ210" s="139"/>
      <c r="CK210" s="139"/>
      <c r="CL210" s="139"/>
      <c r="CM210" s="139"/>
      <c r="CN210" s="139"/>
      <c r="CO210" s="139"/>
      <c r="CP210" s="139"/>
      <c r="CQ210" s="139"/>
      <c r="CR210" s="139"/>
      <c r="CS210" s="139"/>
      <c r="CT210" s="139"/>
      <c r="CU210" s="139"/>
      <c r="CV210" s="139"/>
      <c r="CW210" s="139"/>
      <c r="CX210" s="139"/>
      <c r="CY210" s="139"/>
      <c r="CZ210" s="139"/>
      <c r="DA210" s="139"/>
      <c r="DB210" s="139"/>
      <c r="DC210" s="139"/>
      <c r="DD210" s="139"/>
      <c r="DE210" s="139"/>
      <c r="DF210" s="139"/>
      <c r="DG210" s="139"/>
      <c r="DH210" s="139"/>
      <c r="DI210" s="139"/>
      <c r="DJ210" s="139"/>
      <c r="DK210" s="139"/>
      <c r="DL210" s="139"/>
      <c r="DM210" s="139"/>
      <c r="DN210" s="139"/>
      <c r="DO210" s="139"/>
      <c r="DP210" s="139"/>
      <c r="DQ210" s="139"/>
      <c r="DR210" s="139"/>
    </row>
    <row r="211" spans="1:122" x14ac:dyDescent="0.25">
      <c r="A211" s="139"/>
      <c r="B211" s="139"/>
      <c r="C211" s="139"/>
      <c r="D211" s="139"/>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c r="AD211" s="139"/>
      <c r="AE211" s="139"/>
      <c r="AF211" s="139"/>
      <c r="AG211" s="139"/>
      <c r="AH211" s="139"/>
      <c r="AI211" s="139"/>
      <c r="AJ211" s="139"/>
      <c r="AK211" s="139"/>
      <c r="AL211" s="139"/>
      <c r="AM211" s="139"/>
      <c r="AN211" s="139"/>
      <c r="AO211" s="139"/>
      <c r="AP211" s="139"/>
      <c r="AQ211" s="139"/>
      <c r="AR211" s="139"/>
      <c r="AS211" s="139"/>
      <c r="AT211" s="139"/>
      <c r="AU211" s="139"/>
      <c r="AV211" s="139"/>
      <c r="AW211" s="139"/>
      <c r="AX211" s="139"/>
      <c r="AY211" s="139"/>
      <c r="AZ211" s="139"/>
      <c r="BA211" s="139"/>
      <c r="BB211" s="139"/>
      <c r="BC211" s="139"/>
      <c r="BD211" s="139"/>
      <c r="BE211" s="139"/>
      <c r="BF211" s="139"/>
      <c r="BG211" s="139"/>
      <c r="BH211" s="139"/>
      <c r="BI211" s="139"/>
      <c r="BJ211" s="139"/>
      <c r="BK211" s="139"/>
      <c r="BL211" s="139"/>
      <c r="BM211" s="139"/>
      <c r="BN211" s="139"/>
      <c r="BO211" s="139"/>
      <c r="BP211" s="139"/>
      <c r="BQ211" s="139"/>
      <c r="BR211" s="139"/>
      <c r="BS211" s="139"/>
      <c r="BT211" s="139"/>
      <c r="BU211" s="139"/>
      <c r="BV211" s="139"/>
      <c r="BW211" s="139"/>
      <c r="BX211" s="139"/>
      <c r="BY211" s="139"/>
      <c r="BZ211" s="139"/>
      <c r="CA211" s="139"/>
      <c r="CB211" s="139"/>
      <c r="CC211" s="139"/>
      <c r="CD211" s="139"/>
      <c r="CE211" s="139"/>
      <c r="CF211" s="139"/>
      <c r="CG211" s="139"/>
      <c r="CH211" s="139"/>
      <c r="CI211" s="139"/>
      <c r="CJ211" s="139"/>
      <c r="CK211" s="139"/>
      <c r="CL211" s="139"/>
      <c r="CM211" s="139"/>
      <c r="CN211" s="139"/>
      <c r="CO211" s="139"/>
      <c r="CP211" s="139"/>
      <c r="CQ211" s="139"/>
      <c r="CR211" s="139"/>
      <c r="CS211" s="139"/>
      <c r="CT211" s="139"/>
      <c r="CU211" s="139"/>
      <c r="CV211" s="139"/>
      <c r="CW211" s="139"/>
      <c r="CX211" s="139"/>
      <c r="CY211" s="139"/>
      <c r="CZ211" s="139"/>
      <c r="DA211" s="139"/>
      <c r="DB211" s="139"/>
      <c r="DC211" s="139"/>
      <c r="DD211" s="139"/>
      <c r="DE211" s="139"/>
      <c r="DF211" s="139"/>
      <c r="DG211" s="139"/>
      <c r="DH211" s="139"/>
      <c r="DI211" s="139"/>
      <c r="DJ211" s="139"/>
      <c r="DK211" s="139"/>
      <c r="DL211" s="139"/>
      <c r="DM211" s="139"/>
      <c r="DN211" s="139"/>
      <c r="DO211" s="139"/>
      <c r="DP211" s="139"/>
      <c r="DQ211" s="139"/>
      <c r="DR211" s="139"/>
    </row>
    <row r="212" spans="1:122" x14ac:dyDescent="0.25">
      <c r="A212" s="139"/>
      <c r="B212" s="139"/>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c r="AG212" s="139"/>
      <c r="AH212" s="139"/>
      <c r="AI212" s="139"/>
      <c r="AJ212" s="139"/>
      <c r="AK212" s="139"/>
      <c r="AL212" s="139"/>
      <c r="AM212" s="139"/>
      <c r="AN212" s="139"/>
      <c r="AO212" s="139"/>
      <c r="AP212" s="139"/>
      <c r="AQ212" s="139"/>
      <c r="AR212" s="139"/>
      <c r="AS212" s="139"/>
      <c r="AT212" s="139"/>
      <c r="AU212" s="139"/>
      <c r="AV212" s="139"/>
      <c r="AW212" s="139"/>
      <c r="AX212" s="139"/>
      <c r="AY212" s="139"/>
      <c r="AZ212" s="139"/>
      <c r="BA212" s="139"/>
      <c r="BB212" s="139"/>
      <c r="BC212" s="139"/>
      <c r="BD212" s="139"/>
      <c r="BE212" s="139"/>
      <c r="BF212" s="139"/>
      <c r="BG212" s="139"/>
      <c r="BH212" s="139"/>
      <c r="BI212" s="139"/>
      <c r="BJ212" s="139"/>
      <c r="BK212" s="139"/>
      <c r="BL212" s="139"/>
      <c r="BM212" s="139"/>
      <c r="BN212" s="139"/>
      <c r="BO212" s="139"/>
      <c r="BP212" s="139"/>
      <c r="BQ212" s="139"/>
      <c r="BR212" s="139"/>
      <c r="BS212" s="139"/>
      <c r="BT212" s="139"/>
      <c r="BU212" s="139"/>
      <c r="BV212" s="139"/>
      <c r="BW212" s="139"/>
      <c r="BX212" s="139"/>
      <c r="BY212" s="139"/>
      <c r="BZ212" s="139"/>
      <c r="CA212" s="139"/>
      <c r="CB212" s="139"/>
      <c r="CC212" s="139"/>
      <c r="CD212" s="139"/>
      <c r="CE212" s="139"/>
      <c r="CF212" s="139"/>
      <c r="CG212" s="139"/>
      <c r="CH212" s="139"/>
      <c r="CI212" s="139"/>
      <c r="CJ212" s="139"/>
      <c r="CK212" s="139"/>
      <c r="CL212" s="139"/>
      <c r="CM212" s="139"/>
      <c r="CN212" s="139"/>
      <c r="CO212" s="139"/>
      <c r="CP212" s="139"/>
      <c r="CQ212" s="139"/>
      <c r="CR212" s="139"/>
      <c r="CS212" s="139"/>
      <c r="CT212" s="139"/>
      <c r="CU212" s="139"/>
      <c r="CV212" s="139"/>
      <c r="CW212" s="139"/>
      <c r="CX212" s="139"/>
      <c r="CY212" s="139"/>
      <c r="CZ212" s="139"/>
      <c r="DA212" s="139"/>
      <c r="DB212" s="139"/>
      <c r="DC212" s="139"/>
      <c r="DD212" s="139"/>
      <c r="DE212" s="139"/>
      <c r="DF212" s="139"/>
      <c r="DG212" s="139"/>
      <c r="DH212" s="139"/>
      <c r="DI212" s="139"/>
      <c r="DJ212" s="139"/>
      <c r="DK212" s="139"/>
      <c r="DL212" s="139"/>
      <c r="DM212" s="139"/>
      <c r="DN212" s="139"/>
      <c r="DO212" s="139"/>
      <c r="DP212" s="139"/>
      <c r="DQ212" s="139"/>
      <c r="DR212" s="139"/>
    </row>
    <row r="213" spans="1:122" x14ac:dyDescent="0.25">
      <c r="A213" s="139"/>
      <c r="B213" s="139"/>
      <c r="C213" s="139"/>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c r="AG213" s="139"/>
      <c r="AH213" s="139"/>
      <c r="AI213" s="139"/>
      <c r="AJ213" s="139"/>
      <c r="AK213" s="139"/>
      <c r="AL213" s="139"/>
      <c r="AM213" s="139"/>
      <c r="AN213" s="139"/>
      <c r="AO213" s="139"/>
      <c r="AP213" s="139"/>
      <c r="AQ213" s="139"/>
      <c r="AR213" s="139"/>
      <c r="AS213" s="139"/>
      <c r="AT213" s="139"/>
      <c r="AU213" s="139"/>
      <c r="AV213" s="139"/>
      <c r="AW213" s="139"/>
      <c r="AX213" s="139"/>
      <c r="AY213" s="139"/>
      <c r="AZ213" s="139"/>
      <c r="BA213" s="139"/>
      <c r="BB213" s="139"/>
      <c r="BC213" s="139"/>
      <c r="BD213" s="139"/>
      <c r="BE213" s="139"/>
      <c r="BF213" s="139"/>
      <c r="BG213" s="139"/>
      <c r="BH213" s="139"/>
      <c r="BI213" s="139"/>
      <c r="BJ213" s="139"/>
      <c r="BK213" s="139"/>
      <c r="BL213" s="139"/>
      <c r="BM213" s="139"/>
      <c r="BN213" s="139"/>
      <c r="BO213" s="139"/>
      <c r="BP213" s="139"/>
      <c r="BQ213" s="139"/>
      <c r="BR213" s="139"/>
      <c r="BS213" s="139"/>
      <c r="BT213" s="139"/>
      <c r="BU213" s="139"/>
      <c r="BV213" s="139"/>
      <c r="BW213" s="139"/>
      <c r="BX213" s="139"/>
      <c r="BY213" s="139"/>
      <c r="BZ213" s="139"/>
      <c r="CA213" s="139"/>
      <c r="CB213" s="139"/>
      <c r="CC213" s="139"/>
      <c r="CD213" s="139"/>
      <c r="CE213" s="139"/>
      <c r="CF213" s="139"/>
      <c r="CG213" s="139"/>
      <c r="CH213" s="139"/>
      <c r="CI213" s="139"/>
      <c r="CJ213" s="139"/>
      <c r="CK213" s="139"/>
      <c r="CL213" s="139"/>
      <c r="CM213" s="139"/>
      <c r="CN213" s="139"/>
      <c r="CO213" s="139"/>
      <c r="CP213" s="139"/>
      <c r="CQ213" s="139"/>
      <c r="CR213" s="139"/>
      <c r="CS213" s="139"/>
      <c r="CT213" s="139"/>
      <c r="CU213" s="139"/>
      <c r="CV213" s="139"/>
      <c r="CW213" s="139"/>
      <c r="CX213" s="139"/>
      <c r="CY213" s="139"/>
      <c r="CZ213" s="139"/>
      <c r="DA213" s="139"/>
      <c r="DB213" s="139"/>
      <c r="DC213" s="139"/>
      <c r="DD213" s="139"/>
      <c r="DE213" s="139"/>
      <c r="DF213" s="139"/>
      <c r="DG213" s="139"/>
      <c r="DH213" s="139"/>
      <c r="DI213" s="139"/>
      <c r="DJ213" s="139"/>
      <c r="DK213" s="139"/>
      <c r="DL213" s="139"/>
      <c r="DM213" s="139"/>
      <c r="DN213" s="139"/>
      <c r="DO213" s="139"/>
      <c r="DP213" s="139"/>
      <c r="DQ213" s="139"/>
      <c r="DR213" s="139"/>
    </row>
    <row r="214" spans="1:122" x14ac:dyDescent="0.25">
      <c r="A214" s="139"/>
      <c r="B214" s="139"/>
      <c r="C214" s="139"/>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39"/>
      <c r="AN214" s="139"/>
      <c r="AO214" s="139"/>
      <c r="AP214" s="139"/>
      <c r="AQ214" s="139"/>
      <c r="AR214" s="139"/>
      <c r="AS214" s="139"/>
      <c r="AT214" s="139"/>
      <c r="AU214" s="139"/>
      <c r="AV214" s="139"/>
      <c r="AW214" s="139"/>
      <c r="AX214" s="139"/>
      <c r="AY214" s="139"/>
      <c r="AZ214" s="139"/>
      <c r="BA214" s="139"/>
      <c r="BB214" s="139"/>
      <c r="BC214" s="139"/>
      <c r="BD214" s="139"/>
      <c r="BE214" s="139"/>
      <c r="BF214" s="139"/>
      <c r="BG214" s="139"/>
      <c r="BH214" s="139"/>
      <c r="BI214" s="139"/>
      <c r="BJ214" s="139"/>
      <c r="BK214" s="139"/>
      <c r="BL214" s="139"/>
      <c r="BM214" s="139"/>
      <c r="BN214" s="139"/>
      <c r="BO214" s="139"/>
      <c r="BP214" s="139"/>
      <c r="BQ214" s="139"/>
      <c r="BR214" s="139"/>
      <c r="BS214" s="139"/>
      <c r="BT214" s="139"/>
      <c r="BU214" s="139"/>
      <c r="BV214" s="139"/>
      <c r="BW214" s="139"/>
      <c r="BX214" s="139"/>
      <c r="BY214" s="139"/>
      <c r="BZ214" s="139"/>
      <c r="CA214" s="139"/>
      <c r="CB214" s="139"/>
      <c r="CC214" s="139"/>
      <c r="CD214" s="139"/>
      <c r="CE214" s="139"/>
      <c r="CF214" s="139"/>
      <c r="CG214" s="139"/>
      <c r="CH214" s="139"/>
      <c r="CI214" s="139"/>
      <c r="CJ214" s="139"/>
      <c r="CK214" s="139"/>
      <c r="CL214" s="139"/>
      <c r="CM214" s="139"/>
      <c r="CN214" s="139"/>
      <c r="CO214" s="139"/>
      <c r="CP214" s="139"/>
      <c r="CQ214" s="139"/>
      <c r="CR214" s="139"/>
      <c r="CS214" s="139"/>
      <c r="CT214" s="139"/>
      <c r="CU214" s="139"/>
      <c r="CV214" s="139"/>
      <c r="CW214" s="139"/>
      <c r="CX214" s="139"/>
      <c r="CY214" s="139"/>
      <c r="CZ214" s="139"/>
      <c r="DA214" s="139"/>
      <c r="DB214" s="139"/>
      <c r="DC214" s="139"/>
      <c r="DD214" s="139"/>
      <c r="DE214" s="139"/>
      <c r="DF214" s="139"/>
      <c r="DG214" s="139"/>
      <c r="DH214" s="139"/>
      <c r="DI214" s="139"/>
      <c r="DJ214" s="139"/>
      <c r="DK214" s="139"/>
      <c r="DL214" s="139"/>
      <c r="DM214" s="139"/>
      <c r="DN214" s="139"/>
      <c r="DO214" s="139"/>
      <c r="DP214" s="139"/>
      <c r="DQ214" s="139"/>
      <c r="DR214" s="139"/>
    </row>
    <row r="215" spans="1:122" x14ac:dyDescent="0.25">
      <c r="A215" s="139"/>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c r="AH215" s="139"/>
      <c r="AI215" s="139"/>
      <c r="AJ215" s="139"/>
      <c r="AK215" s="139"/>
      <c r="AL215" s="139"/>
      <c r="AM215" s="139"/>
      <c r="AN215" s="139"/>
      <c r="AO215" s="139"/>
      <c r="AP215" s="139"/>
      <c r="AQ215" s="139"/>
      <c r="AR215" s="139"/>
      <c r="AS215" s="139"/>
      <c r="AT215" s="139"/>
      <c r="AU215" s="139"/>
      <c r="AV215" s="139"/>
      <c r="AW215" s="139"/>
      <c r="AX215" s="139"/>
      <c r="AY215" s="139"/>
      <c r="AZ215" s="139"/>
      <c r="BA215" s="139"/>
      <c r="BB215" s="139"/>
      <c r="BC215" s="139"/>
      <c r="BD215" s="139"/>
      <c r="BE215" s="139"/>
      <c r="BF215" s="139"/>
      <c r="BG215" s="139"/>
      <c r="BH215" s="139"/>
      <c r="BI215" s="139"/>
      <c r="BJ215" s="139"/>
      <c r="BK215" s="139"/>
      <c r="BL215" s="139"/>
      <c r="BM215" s="139"/>
      <c r="BN215" s="139"/>
      <c r="BO215" s="139"/>
      <c r="BP215" s="139"/>
      <c r="BQ215" s="139"/>
      <c r="BR215" s="139"/>
      <c r="BS215" s="139"/>
      <c r="BT215" s="139"/>
      <c r="BU215" s="139"/>
      <c r="BV215" s="139"/>
      <c r="BW215" s="139"/>
      <c r="BX215" s="139"/>
      <c r="BY215" s="139"/>
      <c r="BZ215" s="139"/>
      <c r="CA215" s="139"/>
      <c r="CB215" s="139"/>
      <c r="CC215" s="139"/>
      <c r="CD215" s="139"/>
      <c r="CE215" s="139"/>
      <c r="CF215" s="139"/>
      <c r="CG215" s="139"/>
      <c r="CH215" s="139"/>
      <c r="CI215" s="139"/>
      <c r="CJ215" s="139"/>
      <c r="CK215" s="139"/>
      <c r="CL215" s="139"/>
      <c r="CM215" s="139"/>
      <c r="CN215" s="139"/>
      <c r="CO215" s="139"/>
      <c r="CP215" s="139"/>
      <c r="CQ215" s="139"/>
      <c r="CR215" s="139"/>
      <c r="CS215" s="139"/>
      <c r="CT215" s="139"/>
      <c r="CU215" s="139"/>
      <c r="CV215" s="139"/>
      <c r="CW215" s="139"/>
      <c r="CX215" s="139"/>
      <c r="CY215" s="139"/>
      <c r="CZ215" s="139"/>
      <c r="DA215" s="139"/>
      <c r="DB215" s="139"/>
      <c r="DC215" s="139"/>
      <c r="DD215" s="139"/>
      <c r="DE215" s="139"/>
      <c r="DF215" s="139"/>
      <c r="DG215" s="139"/>
      <c r="DH215" s="139"/>
      <c r="DI215" s="139"/>
      <c r="DJ215" s="139"/>
      <c r="DK215" s="139"/>
      <c r="DL215" s="139"/>
      <c r="DM215" s="139"/>
      <c r="DN215" s="139"/>
      <c r="DO215" s="139"/>
      <c r="DP215" s="139"/>
      <c r="DQ215" s="139"/>
      <c r="DR215" s="139"/>
    </row>
    <row r="216" spans="1:122" x14ac:dyDescent="0.25">
      <c r="A216" s="139"/>
      <c r="B216" s="139"/>
      <c r="C216" s="139"/>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39"/>
      <c r="AH216" s="139"/>
      <c r="AI216" s="139"/>
      <c r="AJ216" s="139"/>
      <c r="AK216" s="139"/>
      <c r="AL216" s="139"/>
      <c r="AM216" s="139"/>
      <c r="AN216" s="139"/>
      <c r="AO216" s="139"/>
      <c r="AP216" s="139"/>
      <c r="AQ216" s="139"/>
      <c r="AR216" s="139"/>
      <c r="AS216" s="139"/>
      <c r="AT216" s="139"/>
      <c r="AU216" s="139"/>
      <c r="AV216" s="139"/>
      <c r="AW216" s="139"/>
      <c r="AX216" s="139"/>
      <c r="AY216" s="139"/>
      <c r="AZ216" s="139"/>
      <c r="BA216" s="139"/>
      <c r="BB216" s="139"/>
      <c r="BC216" s="139"/>
      <c r="BD216" s="139"/>
      <c r="BE216" s="139"/>
      <c r="BF216" s="139"/>
      <c r="BG216" s="139"/>
      <c r="BH216" s="139"/>
      <c r="BI216" s="139"/>
      <c r="BJ216" s="139"/>
      <c r="BK216" s="139"/>
      <c r="BL216" s="139"/>
      <c r="BM216" s="139"/>
      <c r="BN216" s="139"/>
      <c r="BO216" s="139"/>
      <c r="BP216" s="139"/>
      <c r="BQ216" s="139"/>
      <c r="BR216" s="139"/>
      <c r="BS216" s="139"/>
      <c r="BT216" s="139"/>
      <c r="BU216" s="139"/>
      <c r="BV216" s="139"/>
      <c r="BW216" s="139"/>
      <c r="BX216" s="139"/>
      <c r="BY216" s="139"/>
      <c r="BZ216" s="139"/>
      <c r="CA216" s="139"/>
      <c r="CB216" s="139"/>
      <c r="CC216" s="139"/>
      <c r="CD216" s="139"/>
      <c r="CE216" s="139"/>
      <c r="CF216" s="139"/>
      <c r="CG216" s="139"/>
      <c r="CH216" s="139"/>
      <c r="CI216" s="139"/>
      <c r="CJ216" s="139"/>
      <c r="CK216" s="139"/>
      <c r="CL216" s="139"/>
      <c r="CM216" s="139"/>
      <c r="CN216" s="139"/>
      <c r="CO216" s="139"/>
      <c r="CP216" s="139"/>
      <c r="CQ216" s="139"/>
      <c r="CR216" s="139"/>
      <c r="CS216" s="139"/>
      <c r="CT216" s="139"/>
      <c r="CU216" s="139"/>
      <c r="CV216" s="139"/>
      <c r="CW216" s="139"/>
      <c r="CX216" s="139"/>
      <c r="CY216" s="139"/>
      <c r="CZ216" s="139"/>
      <c r="DA216" s="139"/>
      <c r="DB216" s="139"/>
      <c r="DC216" s="139"/>
      <c r="DD216" s="139"/>
      <c r="DE216" s="139"/>
      <c r="DF216" s="139"/>
      <c r="DG216" s="139"/>
      <c r="DH216" s="139"/>
      <c r="DI216" s="139"/>
      <c r="DJ216" s="139"/>
      <c r="DK216" s="139"/>
      <c r="DL216" s="139"/>
      <c r="DM216" s="139"/>
      <c r="DN216" s="139"/>
      <c r="DO216" s="139"/>
      <c r="DP216" s="139"/>
      <c r="DQ216" s="139"/>
      <c r="DR216" s="139"/>
    </row>
    <row r="217" spans="1:122" x14ac:dyDescent="0.25">
      <c r="A217" s="139"/>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39"/>
      <c r="AN217" s="139"/>
      <c r="AO217" s="139"/>
      <c r="AP217" s="139"/>
      <c r="AQ217" s="139"/>
      <c r="AR217" s="139"/>
      <c r="AS217" s="139"/>
      <c r="AT217" s="139"/>
      <c r="AU217" s="139"/>
      <c r="AV217" s="139"/>
      <c r="AW217" s="139"/>
      <c r="AX217" s="139"/>
      <c r="AY217" s="139"/>
      <c r="AZ217" s="139"/>
      <c r="BA217" s="139"/>
      <c r="BB217" s="139"/>
      <c r="BC217" s="139"/>
      <c r="BD217" s="139"/>
      <c r="BE217" s="139"/>
      <c r="BF217" s="139"/>
      <c r="BG217" s="139"/>
      <c r="BH217" s="139"/>
      <c r="BI217" s="139"/>
      <c r="BJ217" s="139"/>
      <c r="BK217" s="139"/>
      <c r="BL217" s="139"/>
      <c r="BM217" s="139"/>
      <c r="BN217" s="139"/>
      <c r="BO217" s="139"/>
      <c r="BP217" s="139"/>
      <c r="BQ217" s="139"/>
      <c r="BR217" s="139"/>
      <c r="BS217" s="139"/>
      <c r="BT217" s="139"/>
      <c r="BU217" s="139"/>
      <c r="BV217" s="139"/>
      <c r="BW217" s="139"/>
      <c r="BX217" s="139"/>
      <c r="BY217" s="139"/>
      <c r="BZ217" s="139"/>
      <c r="CA217" s="139"/>
      <c r="CB217" s="139"/>
      <c r="CC217" s="139"/>
      <c r="CD217" s="139"/>
      <c r="CE217" s="139"/>
      <c r="CF217" s="139"/>
      <c r="CG217" s="139"/>
      <c r="CH217" s="139"/>
      <c r="CI217" s="139"/>
      <c r="CJ217" s="139"/>
      <c r="CK217" s="139"/>
      <c r="CL217" s="139"/>
      <c r="CM217" s="139"/>
      <c r="CN217" s="139"/>
      <c r="CO217" s="139"/>
      <c r="CP217" s="139"/>
      <c r="CQ217" s="139"/>
      <c r="CR217" s="139"/>
      <c r="CS217" s="139"/>
      <c r="CT217" s="139"/>
      <c r="CU217" s="139"/>
      <c r="CV217" s="139"/>
      <c r="CW217" s="139"/>
      <c r="CX217" s="139"/>
      <c r="CY217" s="139"/>
      <c r="CZ217" s="139"/>
      <c r="DA217" s="139"/>
      <c r="DB217" s="139"/>
      <c r="DC217" s="139"/>
      <c r="DD217" s="139"/>
      <c r="DE217" s="139"/>
      <c r="DF217" s="139"/>
      <c r="DG217" s="139"/>
      <c r="DH217" s="139"/>
      <c r="DI217" s="139"/>
      <c r="DJ217" s="139"/>
      <c r="DK217" s="139"/>
      <c r="DL217" s="139"/>
      <c r="DM217" s="139"/>
      <c r="DN217" s="139"/>
      <c r="DO217" s="139"/>
      <c r="DP217" s="139"/>
      <c r="DQ217" s="139"/>
      <c r="DR217" s="139"/>
    </row>
    <row r="218" spans="1:122" x14ac:dyDescent="0.25">
      <c r="A218" s="139"/>
      <c r="B218" s="139"/>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c r="AG218" s="139"/>
      <c r="AH218" s="139"/>
      <c r="AI218" s="139"/>
      <c r="AJ218" s="139"/>
      <c r="AK218" s="139"/>
      <c r="AL218" s="139"/>
      <c r="AM218" s="139"/>
      <c r="AN218" s="139"/>
      <c r="AO218" s="139"/>
      <c r="AP218" s="139"/>
      <c r="AQ218" s="139"/>
      <c r="AR218" s="139"/>
      <c r="AS218" s="139"/>
      <c r="AT218" s="139"/>
      <c r="AU218" s="139"/>
      <c r="AV218" s="139"/>
      <c r="AW218" s="139"/>
      <c r="AX218" s="139"/>
      <c r="AY218" s="139"/>
      <c r="AZ218" s="139"/>
      <c r="BA218" s="139"/>
      <c r="BB218" s="139"/>
      <c r="BC218" s="139"/>
      <c r="BD218" s="139"/>
      <c r="BE218" s="139"/>
      <c r="BF218" s="139"/>
      <c r="BG218" s="139"/>
      <c r="BH218" s="139"/>
      <c r="BI218" s="139"/>
      <c r="BJ218" s="139"/>
      <c r="BK218" s="139"/>
      <c r="BL218" s="139"/>
      <c r="BM218" s="139"/>
      <c r="BN218" s="139"/>
      <c r="BO218" s="139"/>
      <c r="BP218" s="139"/>
      <c r="BQ218" s="139"/>
      <c r="BR218" s="139"/>
      <c r="BS218" s="139"/>
      <c r="BT218" s="139"/>
      <c r="BU218" s="139"/>
      <c r="BV218" s="139"/>
      <c r="BW218" s="139"/>
      <c r="BX218" s="139"/>
      <c r="BY218" s="139"/>
      <c r="BZ218" s="139"/>
      <c r="CA218" s="139"/>
      <c r="CB218" s="139"/>
      <c r="CC218" s="139"/>
      <c r="CD218" s="139"/>
      <c r="CE218" s="139"/>
      <c r="CF218" s="139"/>
      <c r="CG218" s="139"/>
      <c r="CH218" s="139"/>
      <c r="CI218" s="139"/>
      <c r="CJ218" s="139"/>
      <c r="CK218" s="139"/>
      <c r="CL218" s="139"/>
      <c r="CM218" s="139"/>
      <c r="CN218" s="139"/>
      <c r="CO218" s="139"/>
      <c r="CP218" s="139"/>
      <c r="CQ218" s="139"/>
      <c r="CR218" s="139"/>
      <c r="CS218" s="139"/>
      <c r="CT218" s="139"/>
      <c r="CU218" s="139"/>
      <c r="CV218" s="139"/>
      <c r="CW218" s="139"/>
      <c r="CX218" s="139"/>
      <c r="CY218" s="139"/>
      <c r="CZ218" s="139"/>
      <c r="DA218" s="139"/>
      <c r="DB218" s="139"/>
      <c r="DC218" s="139"/>
      <c r="DD218" s="139"/>
      <c r="DE218" s="139"/>
      <c r="DF218" s="139"/>
      <c r="DG218" s="139"/>
      <c r="DH218" s="139"/>
      <c r="DI218" s="139"/>
      <c r="DJ218" s="139"/>
      <c r="DK218" s="139"/>
      <c r="DL218" s="139"/>
      <c r="DM218" s="139"/>
      <c r="DN218" s="139"/>
      <c r="DO218" s="139"/>
      <c r="DP218" s="139"/>
      <c r="DQ218" s="139"/>
      <c r="DR218" s="139"/>
    </row>
    <row r="219" spans="1:122" x14ac:dyDescent="0.25">
      <c r="A219" s="139"/>
      <c r="B219" s="139"/>
      <c r="C219" s="139"/>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139"/>
      <c r="BF219" s="139"/>
      <c r="BG219" s="139"/>
      <c r="BH219" s="139"/>
      <c r="BI219" s="139"/>
      <c r="BJ219" s="139"/>
      <c r="BK219" s="139"/>
      <c r="BL219" s="139"/>
      <c r="BM219" s="139"/>
      <c r="BN219" s="139"/>
      <c r="BO219" s="139"/>
      <c r="BP219" s="139"/>
      <c r="BQ219" s="139"/>
      <c r="BR219" s="139"/>
      <c r="BS219" s="139"/>
      <c r="BT219" s="139"/>
      <c r="BU219" s="139"/>
      <c r="BV219" s="139"/>
      <c r="BW219" s="139"/>
      <c r="BX219" s="139"/>
      <c r="BY219" s="139"/>
      <c r="BZ219" s="139"/>
      <c r="CA219" s="139"/>
      <c r="CB219" s="139"/>
      <c r="CC219" s="139"/>
      <c r="CD219" s="139"/>
      <c r="CE219" s="139"/>
      <c r="CF219" s="139"/>
      <c r="CG219" s="139"/>
      <c r="CH219" s="139"/>
      <c r="CI219" s="139"/>
      <c r="CJ219" s="139"/>
      <c r="CK219" s="139"/>
      <c r="CL219" s="139"/>
      <c r="CM219" s="139"/>
      <c r="CN219" s="139"/>
      <c r="CO219" s="139"/>
      <c r="CP219" s="139"/>
      <c r="CQ219" s="139"/>
      <c r="CR219" s="139"/>
      <c r="CS219" s="139"/>
      <c r="CT219" s="139"/>
      <c r="CU219" s="139"/>
      <c r="CV219" s="139"/>
      <c r="CW219" s="139"/>
      <c r="CX219" s="139"/>
      <c r="CY219" s="139"/>
      <c r="CZ219" s="139"/>
      <c r="DA219" s="139"/>
      <c r="DB219" s="139"/>
      <c r="DC219" s="139"/>
      <c r="DD219" s="139"/>
      <c r="DE219" s="139"/>
      <c r="DF219" s="139"/>
      <c r="DG219" s="139"/>
      <c r="DH219" s="139"/>
      <c r="DI219" s="139"/>
      <c r="DJ219" s="139"/>
      <c r="DK219" s="139"/>
      <c r="DL219" s="139"/>
      <c r="DM219" s="139"/>
      <c r="DN219" s="139"/>
      <c r="DO219" s="139"/>
      <c r="DP219" s="139"/>
      <c r="DQ219" s="139"/>
      <c r="DR219" s="139"/>
    </row>
    <row r="220" spans="1:122" x14ac:dyDescent="0.25">
      <c r="A220" s="139"/>
      <c r="B220" s="139"/>
      <c r="C220" s="139"/>
      <c r="D220" s="139"/>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9"/>
      <c r="BQ220" s="139"/>
      <c r="BR220" s="139"/>
      <c r="BS220" s="139"/>
      <c r="BT220" s="139"/>
      <c r="BU220" s="139"/>
      <c r="BV220" s="139"/>
      <c r="BW220" s="139"/>
      <c r="BX220" s="139"/>
      <c r="BY220" s="139"/>
      <c r="BZ220" s="139"/>
      <c r="CA220" s="139"/>
      <c r="CB220" s="139"/>
      <c r="CC220" s="139"/>
      <c r="CD220" s="139"/>
      <c r="CE220" s="139"/>
      <c r="CF220" s="139"/>
      <c r="CG220" s="139"/>
      <c r="CH220" s="139"/>
      <c r="CI220" s="139"/>
      <c r="CJ220" s="139"/>
      <c r="CK220" s="139"/>
      <c r="CL220" s="139"/>
      <c r="CM220" s="139"/>
      <c r="CN220" s="139"/>
      <c r="CO220" s="139"/>
      <c r="CP220" s="139"/>
      <c r="CQ220" s="139"/>
      <c r="CR220" s="139"/>
      <c r="CS220" s="139"/>
      <c r="CT220" s="139"/>
      <c r="CU220" s="139"/>
      <c r="CV220" s="139"/>
      <c r="CW220" s="139"/>
      <c r="CX220" s="139"/>
      <c r="CY220" s="139"/>
      <c r="CZ220" s="139"/>
      <c r="DA220" s="139"/>
      <c r="DB220" s="139"/>
      <c r="DC220" s="139"/>
      <c r="DD220" s="139"/>
      <c r="DE220" s="139"/>
      <c r="DF220" s="139"/>
      <c r="DG220" s="139"/>
      <c r="DH220" s="139"/>
      <c r="DI220" s="139"/>
      <c r="DJ220" s="139"/>
      <c r="DK220" s="139"/>
      <c r="DL220" s="139"/>
      <c r="DM220" s="139"/>
      <c r="DN220" s="139"/>
      <c r="DO220" s="139"/>
      <c r="DP220" s="139"/>
      <c r="DQ220" s="139"/>
      <c r="DR220" s="139"/>
    </row>
    <row r="221" spans="1:122" x14ac:dyDescent="0.25">
      <c r="A221" s="139"/>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c r="AH221" s="139"/>
      <c r="AI221" s="139"/>
      <c r="AJ221" s="139"/>
      <c r="AK221" s="139"/>
      <c r="AL221" s="139"/>
      <c r="AM221" s="139"/>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39"/>
      <c r="BI221" s="139"/>
      <c r="BJ221" s="139"/>
      <c r="BK221" s="139"/>
      <c r="BL221" s="139"/>
      <c r="BM221" s="139"/>
      <c r="BN221" s="139"/>
      <c r="BO221" s="139"/>
      <c r="BP221" s="139"/>
      <c r="BQ221" s="139"/>
      <c r="BR221" s="139"/>
      <c r="BS221" s="139"/>
      <c r="BT221" s="139"/>
      <c r="BU221" s="139"/>
      <c r="BV221" s="139"/>
      <c r="BW221" s="139"/>
      <c r="BX221" s="139"/>
      <c r="BY221" s="139"/>
      <c r="BZ221" s="139"/>
      <c r="CA221" s="139"/>
      <c r="CB221" s="139"/>
      <c r="CC221" s="139"/>
      <c r="CD221" s="139"/>
      <c r="CE221" s="139"/>
      <c r="CF221" s="139"/>
      <c r="CG221" s="139"/>
      <c r="CH221" s="139"/>
      <c r="CI221" s="139"/>
      <c r="CJ221" s="139"/>
      <c r="CK221" s="139"/>
      <c r="CL221" s="139"/>
      <c r="CM221" s="139"/>
      <c r="CN221" s="139"/>
      <c r="CO221" s="139"/>
      <c r="CP221" s="139"/>
      <c r="CQ221" s="139"/>
      <c r="CR221" s="139"/>
      <c r="CS221" s="139"/>
      <c r="CT221" s="139"/>
      <c r="CU221" s="139"/>
      <c r="CV221" s="139"/>
      <c r="CW221" s="139"/>
      <c r="CX221" s="139"/>
      <c r="CY221" s="139"/>
      <c r="CZ221" s="139"/>
      <c r="DA221" s="139"/>
      <c r="DB221" s="139"/>
      <c r="DC221" s="139"/>
      <c r="DD221" s="139"/>
      <c r="DE221" s="139"/>
      <c r="DF221" s="139"/>
      <c r="DG221" s="139"/>
      <c r="DH221" s="139"/>
      <c r="DI221" s="139"/>
      <c r="DJ221" s="139"/>
      <c r="DK221" s="139"/>
      <c r="DL221" s="139"/>
      <c r="DM221" s="139"/>
      <c r="DN221" s="139"/>
      <c r="DO221" s="139"/>
      <c r="DP221" s="139"/>
      <c r="DQ221" s="139"/>
      <c r="DR221" s="139"/>
    </row>
    <row r="222" spans="1:122" x14ac:dyDescent="0.25">
      <c r="A222" s="139"/>
      <c r="B222" s="139"/>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c r="AA222" s="139"/>
      <c r="AB222" s="139"/>
      <c r="AC222" s="139"/>
      <c r="AD222" s="139"/>
      <c r="AE222" s="139"/>
      <c r="AF222" s="139"/>
      <c r="AG222" s="139"/>
      <c r="AH222" s="139"/>
      <c r="AI222" s="139"/>
      <c r="AJ222" s="139"/>
      <c r="AK222" s="139"/>
      <c r="AL222" s="139"/>
      <c r="AM222" s="139"/>
      <c r="AN222" s="139"/>
      <c r="AO222" s="139"/>
      <c r="AP222" s="139"/>
      <c r="AQ222" s="139"/>
      <c r="AR222" s="139"/>
      <c r="AS222" s="139"/>
      <c r="AT222" s="139"/>
      <c r="AU222" s="139"/>
      <c r="AV222" s="139"/>
      <c r="AW222" s="139"/>
      <c r="AX222" s="139"/>
      <c r="AY222" s="139"/>
      <c r="AZ222" s="139"/>
      <c r="BA222" s="139"/>
      <c r="BB222" s="139"/>
      <c r="BC222" s="139"/>
      <c r="BD222" s="139"/>
      <c r="BE222" s="139"/>
      <c r="BF222" s="139"/>
      <c r="BG222" s="139"/>
      <c r="BH222" s="139"/>
      <c r="BI222" s="139"/>
      <c r="BJ222" s="139"/>
      <c r="BK222" s="139"/>
      <c r="BL222" s="139"/>
      <c r="BM222" s="139"/>
      <c r="BN222" s="139"/>
      <c r="BO222" s="139"/>
      <c r="BP222" s="139"/>
      <c r="BQ222" s="139"/>
      <c r="BR222" s="139"/>
      <c r="BS222" s="139"/>
      <c r="BT222" s="139"/>
      <c r="BU222" s="139"/>
      <c r="BV222" s="139"/>
      <c r="BW222" s="139"/>
      <c r="BX222" s="139"/>
      <c r="BY222" s="139"/>
      <c r="BZ222" s="139"/>
      <c r="CA222" s="139"/>
      <c r="CB222" s="139"/>
      <c r="CC222" s="139"/>
      <c r="CD222" s="139"/>
      <c r="CE222" s="139"/>
      <c r="CF222" s="139"/>
      <c r="CG222" s="139"/>
      <c r="CH222" s="139"/>
      <c r="CI222" s="139"/>
      <c r="CJ222" s="139"/>
      <c r="CK222" s="139"/>
      <c r="CL222" s="139"/>
      <c r="CM222" s="139"/>
      <c r="CN222" s="139"/>
      <c r="CO222" s="139"/>
      <c r="CP222" s="139"/>
      <c r="CQ222" s="139"/>
      <c r="CR222" s="139"/>
      <c r="CS222" s="139"/>
      <c r="CT222" s="139"/>
      <c r="CU222" s="139"/>
      <c r="CV222" s="139"/>
      <c r="CW222" s="139"/>
      <c r="CX222" s="139"/>
      <c r="CY222" s="139"/>
      <c r="CZ222" s="139"/>
      <c r="DA222" s="139"/>
      <c r="DB222" s="139"/>
      <c r="DC222" s="139"/>
      <c r="DD222" s="139"/>
      <c r="DE222" s="139"/>
      <c r="DF222" s="139"/>
      <c r="DG222" s="139"/>
      <c r="DH222" s="139"/>
      <c r="DI222" s="139"/>
      <c r="DJ222" s="139"/>
      <c r="DK222" s="139"/>
      <c r="DL222" s="139"/>
      <c r="DM222" s="139"/>
      <c r="DN222" s="139"/>
      <c r="DO222" s="139"/>
      <c r="DP222" s="139"/>
      <c r="DQ222" s="139"/>
      <c r="DR222" s="139"/>
    </row>
    <row r="223" spans="1:122" x14ac:dyDescent="0.25">
      <c r="A223" s="139"/>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c r="AG223" s="139"/>
      <c r="AH223" s="139"/>
      <c r="AI223" s="139"/>
      <c r="AJ223" s="139"/>
      <c r="AK223" s="139"/>
      <c r="AL223" s="139"/>
      <c r="AM223" s="139"/>
      <c r="AN223" s="139"/>
      <c r="AO223" s="139"/>
      <c r="AP223" s="139"/>
      <c r="AQ223" s="139"/>
      <c r="AR223" s="139"/>
      <c r="AS223" s="139"/>
      <c r="AT223" s="139"/>
      <c r="AU223" s="139"/>
      <c r="AV223" s="139"/>
      <c r="AW223" s="139"/>
      <c r="AX223" s="139"/>
      <c r="AY223" s="139"/>
      <c r="AZ223" s="139"/>
      <c r="BA223" s="139"/>
      <c r="BB223" s="139"/>
      <c r="BC223" s="139"/>
      <c r="BD223" s="139"/>
      <c r="BE223" s="139"/>
      <c r="BF223" s="139"/>
      <c r="BG223" s="139"/>
      <c r="BH223" s="139"/>
      <c r="BI223" s="139"/>
      <c r="BJ223" s="139"/>
      <c r="BK223" s="139"/>
      <c r="BL223" s="139"/>
      <c r="BM223" s="139"/>
      <c r="BN223" s="139"/>
      <c r="BO223" s="139"/>
      <c r="BP223" s="139"/>
      <c r="BQ223" s="139"/>
      <c r="BR223" s="139"/>
      <c r="BS223" s="139"/>
      <c r="BT223" s="139"/>
      <c r="BU223" s="139"/>
      <c r="BV223" s="139"/>
      <c r="BW223" s="139"/>
      <c r="BX223" s="139"/>
      <c r="BY223" s="139"/>
      <c r="BZ223" s="139"/>
      <c r="CA223" s="139"/>
      <c r="CB223" s="139"/>
      <c r="CC223" s="139"/>
      <c r="CD223" s="139"/>
      <c r="CE223" s="139"/>
      <c r="CF223" s="139"/>
      <c r="CG223" s="139"/>
      <c r="CH223" s="139"/>
      <c r="CI223" s="139"/>
      <c r="CJ223" s="139"/>
      <c r="CK223" s="139"/>
      <c r="CL223" s="139"/>
      <c r="CM223" s="139"/>
      <c r="CN223" s="139"/>
      <c r="CO223" s="139"/>
      <c r="CP223" s="139"/>
      <c r="CQ223" s="139"/>
      <c r="CR223" s="139"/>
      <c r="CS223" s="139"/>
      <c r="CT223" s="139"/>
      <c r="CU223" s="139"/>
      <c r="CV223" s="139"/>
      <c r="CW223" s="139"/>
      <c r="CX223" s="139"/>
      <c r="CY223" s="139"/>
      <c r="CZ223" s="139"/>
      <c r="DA223" s="139"/>
      <c r="DB223" s="139"/>
      <c r="DC223" s="139"/>
      <c r="DD223" s="139"/>
      <c r="DE223" s="139"/>
      <c r="DF223" s="139"/>
      <c r="DG223" s="139"/>
      <c r="DH223" s="139"/>
      <c r="DI223" s="139"/>
      <c r="DJ223" s="139"/>
      <c r="DK223" s="139"/>
      <c r="DL223" s="139"/>
      <c r="DM223" s="139"/>
      <c r="DN223" s="139"/>
      <c r="DO223" s="139"/>
      <c r="DP223" s="139"/>
      <c r="DQ223" s="139"/>
      <c r="DR223" s="139"/>
    </row>
    <row r="224" spans="1:122" x14ac:dyDescent="0.25">
      <c r="A224" s="139"/>
      <c r="B224" s="139"/>
      <c r="C224" s="139"/>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139"/>
      <c r="AG224" s="139"/>
      <c r="AH224" s="139"/>
      <c r="AI224" s="139"/>
      <c r="AJ224" s="139"/>
      <c r="AK224" s="139"/>
      <c r="AL224" s="139"/>
      <c r="AM224" s="139"/>
      <c r="AN224" s="139"/>
      <c r="AO224" s="139"/>
      <c r="AP224" s="139"/>
      <c r="AQ224" s="139"/>
      <c r="AR224" s="139"/>
      <c r="AS224" s="139"/>
      <c r="AT224" s="139"/>
      <c r="AU224" s="139"/>
      <c r="AV224" s="139"/>
      <c r="AW224" s="139"/>
      <c r="AX224" s="139"/>
      <c r="AY224" s="139"/>
      <c r="AZ224" s="139"/>
      <c r="BA224" s="139"/>
      <c r="BB224" s="139"/>
      <c r="BC224" s="139"/>
      <c r="BD224" s="139"/>
      <c r="BE224" s="139"/>
      <c r="BF224" s="139"/>
      <c r="BG224" s="139"/>
      <c r="BH224" s="139"/>
      <c r="BI224" s="139"/>
      <c r="BJ224" s="139"/>
      <c r="BK224" s="139"/>
      <c r="BL224" s="139"/>
      <c r="BM224" s="139"/>
      <c r="BN224" s="139"/>
      <c r="BO224" s="139"/>
      <c r="BP224" s="139"/>
      <c r="BQ224" s="139"/>
      <c r="BR224" s="139"/>
      <c r="BS224" s="139"/>
      <c r="BT224" s="139"/>
      <c r="BU224" s="139"/>
      <c r="BV224" s="139"/>
      <c r="BW224" s="139"/>
      <c r="BX224" s="139"/>
      <c r="BY224" s="139"/>
      <c r="BZ224" s="139"/>
      <c r="CA224" s="139"/>
      <c r="CB224" s="139"/>
      <c r="CC224" s="139"/>
      <c r="CD224" s="139"/>
      <c r="CE224" s="139"/>
      <c r="CF224" s="139"/>
      <c r="CG224" s="139"/>
      <c r="CH224" s="139"/>
      <c r="CI224" s="139"/>
      <c r="CJ224" s="139"/>
      <c r="CK224" s="139"/>
      <c r="CL224" s="139"/>
      <c r="CM224" s="139"/>
      <c r="CN224" s="139"/>
      <c r="CO224" s="139"/>
      <c r="CP224" s="139"/>
      <c r="CQ224" s="139"/>
      <c r="CR224" s="139"/>
      <c r="CS224" s="139"/>
      <c r="CT224" s="139"/>
      <c r="CU224" s="139"/>
      <c r="CV224" s="139"/>
      <c r="CW224" s="139"/>
      <c r="CX224" s="139"/>
      <c r="CY224" s="139"/>
      <c r="CZ224" s="139"/>
      <c r="DA224" s="139"/>
      <c r="DB224" s="139"/>
      <c r="DC224" s="139"/>
      <c r="DD224" s="139"/>
      <c r="DE224" s="139"/>
      <c r="DF224" s="139"/>
      <c r="DG224" s="139"/>
      <c r="DH224" s="139"/>
      <c r="DI224" s="139"/>
      <c r="DJ224" s="139"/>
      <c r="DK224" s="139"/>
      <c r="DL224" s="139"/>
      <c r="DM224" s="139"/>
      <c r="DN224" s="139"/>
      <c r="DO224" s="139"/>
      <c r="DP224" s="139"/>
      <c r="DQ224" s="139"/>
      <c r="DR224" s="139"/>
    </row>
    <row r="225" spans="1:122" x14ac:dyDescent="0.25">
      <c r="A225" s="139"/>
      <c r="B225" s="139"/>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c r="AG225" s="139"/>
      <c r="AH225" s="139"/>
      <c r="AI225" s="139"/>
      <c r="AJ225" s="139"/>
      <c r="AK225" s="139"/>
      <c r="AL225" s="139"/>
      <c r="AM225" s="139"/>
      <c r="AN225" s="139"/>
      <c r="AO225" s="139"/>
      <c r="AP225" s="139"/>
      <c r="AQ225" s="139"/>
      <c r="AR225" s="139"/>
      <c r="AS225" s="139"/>
      <c r="AT225" s="139"/>
      <c r="AU225" s="139"/>
      <c r="AV225" s="139"/>
      <c r="AW225" s="139"/>
      <c r="AX225" s="139"/>
      <c r="AY225" s="139"/>
      <c r="AZ225" s="139"/>
      <c r="BA225" s="139"/>
      <c r="BB225" s="139"/>
      <c r="BC225" s="139"/>
      <c r="BD225" s="139"/>
      <c r="BE225" s="139"/>
      <c r="BF225" s="139"/>
      <c r="BG225" s="139"/>
      <c r="BH225" s="139"/>
      <c r="BI225" s="139"/>
      <c r="BJ225" s="139"/>
      <c r="BK225" s="139"/>
      <c r="BL225" s="139"/>
      <c r="BM225" s="139"/>
      <c r="BN225" s="139"/>
      <c r="BO225" s="139"/>
      <c r="BP225" s="139"/>
      <c r="BQ225" s="139"/>
      <c r="BR225" s="139"/>
      <c r="BS225" s="139"/>
      <c r="BT225" s="139"/>
      <c r="BU225" s="139"/>
      <c r="BV225" s="139"/>
      <c r="BW225" s="139"/>
      <c r="BX225" s="139"/>
      <c r="BY225" s="139"/>
      <c r="BZ225" s="139"/>
      <c r="CA225" s="139"/>
      <c r="CB225" s="139"/>
      <c r="CC225" s="139"/>
      <c r="CD225" s="139"/>
      <c r="CE225" s="139"/>
      <c r="CF225" s="139"/>
      <c r="CG225" s="139"/>
      <c r="CH225" s="139"/>
      <c r="CI225" s="139"/>
      <c r="CJ225" s="139"/>
      <c r="CK225" s="139"/>
      <c r="CL225" s="139"/>
      <c r="CM225" s="139"/>
      <c r="CN225" s="139"/>
      <c r="CO225" s="139"/>
      <c r="CP225" s="139"/>
      <c r="CQ225" s="139"/>
      <c r="CR225" s="139"/>
      <c r="CS225" s="139"/>
      <c r="CT225" s="139"/>
      <c r="CU225" s="139"/>
      <c r="CV225" s="139"/>
      <c r="CW225" s="139"/>
      <c r="CX225" s="139"/>
      <c r="CY225" s="139"/>
      <c r="CZ225" s="139"/>
      <c r="DA225" s="139"/>
      <c r="DB225" s="139"/>
      <c r="DC225" s="139"/>
      <c r="DD225" s="139"/>
      <c r="DE225" s="139"/>
      <c r="DF225" s="139"/>
      <c r="DG225" s="139"/>
      <c r="DH225" s="139"/>
      <c r="DI225" s="139"/>
      <c r="DJ225" s="139"/>
      <c r="DK225" s="139"/>
      <c r="DL225" s="139"/>
      <c r="DM225" s="139"/>
      <c r="DN225" s="139"/>
      <c r="DO225" s="139"/>
      <c r="DP225" s="139"/>
      <c r="DQ225" s="139"/>
      <c r="DR225" s="139"/>
    </row>
    <row r="226" spans="1:122" x14ac:dyDescent="0.25">
      <c r="A226" s="139"/>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39"/>
      <c r="BA226" s="139"/>
      <c r="BB226" s="139"/>
      <c r="BC226" s="139"/>
      <c r="BD226" s="139"/>
      <c r="BE226" s="139"/>
      <c r="BF226" s="139"/>
      <c r="BG226" s="139"/>
      <c r="BH226" s="139"/>
      <c r="BI226" s="139"/>
      <c r="BJ226" s="139"/>
      <c r="BK226" s="139"/>
      <c r="BL226" s="139"/>
      <c r="BM226" s="139"/>
      <c r="BN226" s="139"/>
      <c r="BO226" s="139"/>
      <c r="BP226" s="139"/>
      <c r="BQ226" s="139"/>
      <c r="BR226" s="139"/>
      <c r="BS226" s="139"/>
      <c r="BT226" s="139"/>
      <c r="BU226" s="139"/>
      <c r="BV226" s="139"/>
      <c r="BW226" s="139"/>
      <c r="BX226" s="139"/>
      <c r="BY226" s="139"/>
      <c r="BZ226" s="139"/>
      <c r="CA226" s="139"/>
      <c r="CB226" s="139"/>
      <c r="CC226" s="139"/>
      <c r="CD226" s="139"/>
      <c r="CE226" s="139"/>
      <c r="CF226" s="139"/>
      <c r="CG226" s="139"/>
      <c r="CH226" s="139"/>
      <c r="CI226" s="139"/>
      <c r="CJ226" s="139"/>
      <c r="CK226" s="139"/>
      <c r="CL226" s="139"/>
      <c r="CM226" s="139"/>
      <c r="CN226" s="139"/>
      <c r="CO226" s="139"/>
      <c r="CP226" s="139"/>
      <c r="CQ226" s="139"/>
      <c r="CR226" s="139"/>
      <c r="CS226" s="139"/>
      <c r="CT226" s="139"/>
      <c r="CU226" s="139"/>
      <c r="CV226" s="139"/>
      <c r="CW226" s="139"/>
      <c r="CX226" s="139"/>
      <c r="CY226" s="139"/>
      <c r="CZ226" s="139"/>
      <c r="DA226" s="139"/>
      <c r="DB226" s="139"/>
      <c r="DC226" s="139"/>
      <c r="DD226" s="139"/>
      <c r="DE226" s="139"/>
      <c r="DF226" s="139"/>
      <c r="DG226" s="139"/>
      <c r="DH226" s="139"/>
      <c r="DI226" s="139"/>
      <c r="DJ226" s="139"/>
      <c r="DK226" s="139"/>
      <c r="DL226" s="139"/>
      <c r="DM226" s="139"/>
      <c r="DN226" s="139"/>
      <c r="DO226" s="139"/>
      <c r="DP226" s="139"/>
      <c r="DQ226" s="139"/>
      <c r="DR226" s="139"/>
    </row>
    <row r="227" spans="1:122" x14ac:dyDescent="0.25">
      <c r="A227" s="139"/>
      <c r="B227" s="139"/>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39"/>
      <c r="BB227" s="139"/>
      <c r="BC227" s="139"/>
      <c r="BD227" s="139"/>
      <c r="BE227" s="139"/>
      <c r="BF227" s="139"/>
      <c r="BG227" s="139"/>
      <c r="BH227" s="139"/>
      <c r="BI227" s="139"/>
      <c r="BJ227" s="139"/>
      <c r="BK227" s="139"/>
      <c r="BL227" s="139"/>
      <c r="BM227" s="139"/>
      <c r="BN227" s="139"/>
      <c r="BO227" s="139"/>
      <c r="BP227" s="139"/>
      <c r="BQ227" s="139"/>
      <c r="BR227" s="139"/>
      <c r="BS227" s="139"/>
      <c r="BT227" s="139"/>
      <c r="BU227" s="139"/>
      <c r="BV227" s="139"/>
      <c r="BW227" s="139"/>
      <c r="BX227" s="139"/>
      <c r="BY227" s="139"/>
      <c r="BZ227" s="139"/>
      <c r="CA227" s="139"/>
      <c r="CB227" s="139"/>
      <c r="CC227" s="139"/>
      <c r="CD227" s="139"/>
      <c r="CE227" s="139"/>
      <c r="CF227" s="139"/>
      <c r="CG227" s="139"/>
      <c r="CH227" s="139"/>
      <c r="CI227" s="139"/>
      <c r="CJ227" s="139"/>
      <c r="CK227" s="139"/>
      <c r="CL227" s="139"/>
      <c r="CM227" s="139"/>
      <c r="CN227" s="139"/>
      <c r="CO227" s="139"/>
      <c r="CP227" s="139"/>
      <c r="CQ227" s="139"/>
      <c r="CR227" s="139"/>
      <c r="CS227" s="139"/>
      <c r="CT227" s="139"/>
      <c r="CU227" s="139"/>
      <c r="CV227" s="139"/>
      <c r="CW227" s="139"/>
      <c r="CX227" s="139"/>
      <c r="CY227" s="139"/>
      <c r="CZ227" s="139"/>
      <c r="DA227" s="139"/>
      <c r="DB227" s="139"/>
      <c r="DC227" s="139"/>
      <c r="DD227" s="139"/>
      <c r="DE227" s="139"/>
      <c r="DF227" s="139"/>
      <c r="DG227" s="139"/>
      <c r="DH227" s="139"/>
      <c r="DI227" s="139"/>
      <c r="DJ227" s="139"/>
      <c r="DK227" s="139"/>
      <c r="DL227" s="139"/>
      <c r="DM227" s="139"/>
      <c r="DN227" s="139"/>
      <c r="DO227" s="139"/>
      <c r="DP227" s="139"/>
      <c r="DQ227" s="139"/>
      <c r="DR227" s="139"/>
    </row>
    <row r="228" spans="1:122" x14ac:dyDescent="0.25">
      <c r="A228" s="139"/>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139"/>
      <c r="BD228" s="139"/>
      <c r="BE228" s="139"/>
      <c r="BF228" s="139"/>
      <c r="BG228" s="139"/>
      <c r="BH228" s="139"/>
      <c r="BI228" s="139"/>
      <c r="BJ228" s="139"/>
      <c r="BK228" s="139"/>
      <c r="BL228" s="139"/>
      <c r="BM228" s="139"/>
      <c r="BN228" s="139"/>
      <c r="BO228" s="139"/>
      <c r="BP228" s="139"/>
      <c r="BQ228" s="139"/>
      <c r="BR228" s="139"/>
      <c r="BS228" s="139"/>
      <c r="BT228" s="139"/>
      <c r="BU228" s="139"/>
      <c r="BV228" s="139"/>
      <c r="BW228" s="139"/>
      <c r="BX228" s="139"/>
      <c r="BY228" s="139"/>
      <c r="BZ228" s="139"/>
      <c r="CA228" s="139"/>
      <c r="CB228" s="139"/>
      <c r="CC228" s="139"/>
      <c r="CD228" s="139"/>
      <c r="CE228" s="139"/>
      <c r="CF228" s="139"/>
      <c r="CG228" s="139"/>
      <c r="CH228" s="139"/>
      <c r="CI228" s="139"/>
      <c r="CJ228" s="139"/>
      <c r="CK228" s="139"/>
      <c r="CL228" s="139"/>
      <c r="CM228" s="139"/>
      <c r="CN228" s="139"/>
      <c r="CO228" s="139"/>
      <c r="CP228" s="139"/>
      <c r="CQ228" s="139"/>
      <c r="CR228" s="139"/>
      <c r="CS228" s="139"/>
      <c r="CT228" s="139"/>
      <c r="CU228" s="139"/>
      <c r="CV228" s="139"/>
      <c r="CW228" s="139"/>
      <c r="CX228" s="139"/>
      <c r="CY228" s="139"/>
      <c r="CZ228" s="139"/>
      <c r="DA228" s="139"/>
      <c r="DB228" s="139"/>
      <c r="DC228" s="139"/>
      <c r="DD228" s="139"/>
      <c r="DE228" s="139"/>
      <c r="DF228" s="139"/>
      <c r="DG228" s="139"/>
      <c r="DH228" s="139"/>
      <c r="DI228" s="139"/>
      <c r="DJ228" s="139"/>
      <c r="DK228" s="139"/>
      <c r="DL228" s="139"/>
      <c r="DM228" s="139"/>
      <c r="DN228" s="139"/>
      <c r="DO228" s="139"/>
      <c r="DP228" s="139"/>
      <c r="DQ228" s="139"/>
      <c r="DR228" s="139"/>
    </row>
    <row r="229" spans="1:122" x14ac:dyDescent="0.25">
      <c r="A229" s="139"/>
      <c r="B229" s="139"/>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139"/>
      <c r="AG229" s="139"/>
      <c r="AH229" s="139"/>
      <c r="AI229" s="139"/>
      <c r="AJ229" s="139"/>
      <c r="AK229" s="139"/>
      <c r="AL229" s="139"/>
      <c r="AM229" s="139"/>
      <c r="AN229" s="139"/>
      <c r="AO229" s="139"/>
      <c r="AP229" s="139"/>
      <c r="AQ229" s="139"/>
      <c r="AR229" s="139"/>
      <c r="AS229" s="139"/>
      <c r="AT229" s="139"/>
      <c r="AU229" s="139"/>
      <c r="AV229" s="139"/>
      <c r="AW229" s="139"/>
      <c r="AX229" s="139"/>
      <c r="AY229" s="139"/>
      <c r="AZ229" s="139"/>
      <c r="BA229" s="139"/>
      <c r="BB229" s="139"/>
      <c r="BC229" s="139"/>
      <c r="BD229" s="139"/>
      <c r="BE229" s="139"/>
      <c r="BF229" s="139"/>
      <c r="BG229" s="139"/>
      <c r="BH229" s="139"/>
      <c r="BI229" s="139"/>
      <c r="BJ229" s="139"/>
      <c r="BK229" s="139"/>
      <c r="BL229" s="139"/>
      <c r="BM229" s="139"/>
      <c r="BN229" s="139"/>
      <c r="BO229" s="139"/>
      <c r="BP229" s="139"/>
      <c r="BQ229" s="139"/>
      <c r="BR229" s="139"/>
      <c r="BS229" s="139"/>
      <c r="BT229" s="139"/>
      <c r="BU229" s="139"/>
      <c r="BV229" s="139"/>
      <c r="BW229" s="139"/>
      <c r="BX229" s="139"/>
      <c r="BY229" s="139"/>
      <c r="BZ229" s="139"/>
      <c r="CA229" s="139"/>
      <c r="CB229" s="139"/>
      <c r="CC229" s="139"/>
      <c r="CD229" s="139"/>
      <c r="CE229" s="139"/>
      <c r="CF229" s="139"/>
      <c r="CG229" s="139"/>
      <c r="CH229" s="139"/>
      <c r="CI229" s="139"/>
      <c r="CJ229" s="139"/>
      <c r="CK229" s="139"/>
      <c r="CL229" s="139"/>
      <c r="CM229" s="139"/>
      <c r="CN229" s="139"/>
      <c r="CO229" s="139"/>
      <c r="CP229" s="139"/>
      <c r="CQ229" s="139"/>
      <c r="CR229" s="139"/>
      <c r="CS229" s="139"/>
      <c r="CT229" s="139"/>
      <c r="CU229" s="139"/>
      <c r="CV229" s="139"/>
      <c r="CW229" s="139"/>
      <c r="CX229" s="139"/>
      <c r="CY229" s="139"/>
      <c r="CZ229" s="139"/>
      <c r="DA229" s="139"/>
      <c r="DB229" s="139"/>
      <c r="DC229" s="139"/>
      <c r="DD229" s="139"/>
      <c r="DE229" s="139"/>
      <c r="DF229" s="139"/>
      <c r="DG229" s="139"/>
      <c r="DH229" s="139"/>
      <c r="DI229" s="139"/>
      <c r="DJ229" s="139"/>
      <c r="DK229" s="139"/>
      <c r="DL229" s="139"/>
      <c r="DM229" s="139"/>
      <c r="DN229" s="139"/>
      <c r="DO229" s="139"/>
      <c r="DP229" s="139"/>
      <c r="DQ229" s="139"/>
      <c r="DR229" s="139"/>
    </row>
    <row r="230" spans="1:122" x14ac:dyDescent="0.25">
      <c r="A230" s="139"/>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139"/>
      <c r="AG230" s="139"/>
      <c r="AH230" s="139"/>
      <c r="AI230" s="139"/>
      <c r="AJ230" s="139"/>
      <c r="AK230" s="139"/>
      <c r="AL230" s="139"/>
      <c r="AM230" s="139"/>
      <c r="AN230" s="139"/>
      <c r="AO230" s="139"/>
      <c r="AP230" s="139"/>
      <c r="AQ230" s="139"/>
      <c r="AR230" s="139"/>
      <c r="AS230" s="139"/>
      <c r="AT230" s="139"/>
      <c r="AU230" s="139"/>
      <c r="AV230" s="139"/>
      <c r="AW230" s="139"/>
      <c r="AX230" s="139"/>
      <c r="AY230" s="139"/>
      <c r="AZ230" s="139"/>
      <c r="BA230" s="139"/>
      <c r="BB230" s="139"/>
      <c r="BC230" s="139"/>
      <c r="BD230" s="139"/>
      <c r="BE230" s="139"/>
      <c r="BF230" s="139"/>
      <c r="BG230" s="139"/>
      <c r="BH230" s="139"/>
      <c r="BI230" s="139"/>
      <c r="BJ230" s="139"/>
      <c r="BK230" s="139"/>
      <c r="BL230" s="139"/>
      <c r="BM230" s="139"/>
      <c r="BN230" s="139"/>
      <c r="BO230" s="139"/>
      <c r="BP230" s="139"/>
      <c r="BQ230" s="139"/>
      <c r="BR230" s="139"/>
      <c r="BS230" s="139"/>
      <c r="BT230" s="139"/>
      <c r="BU230" s="139"/>
      <c r="BV230" s="139"/>
      <c r="BW230" s="139"/>
      <c r="BX230" s="139"/>
      <c r="BY230" s="139"/>
      <c r="BZ230" s="139"/>
      <c r="CA230" s="139"/>
      <c r="CB230" s="139"/>
      <c r="CC230" s="139"/>
      <c r="CD230" s="139"/>
      <c r="CE230" s="139"/>
      <c r="CF230" s="139"/>
      <c r="CG230" s="139"/>
      <c r="CH230" s="139"/>
      <c r="CI230" s="139"/>
      <c r="CJ230" s="139"/>
      <c r="CK230" s="139"/>
      <c r="CL230" s="139"/>
      <c r="CM230" s="139"/>
      <c r="CN230" s="139"/>
      <c r="CO230" s="139"/>
      <c r="CP230" s="139"/>
      <c r="CQ230" s="139"/>
      <c r="CR230" s="139"/>
      <c r="CS230" s="139"/>
      <c r="CT230" s="139"/>
      <c r="CU230" s="139"/>
      <c r="CV230" s="139"/>
      <c r="CW230" s="139"/>
      <c r="CX230" s="139"/>
      <c r="CY230" s="139"/>
      <c r="CZ230" s="139"/>
      <c r="DA230" s="139"/>
      <c r="DB230" s="139"/>
      <c r="DC230" s="139"/>
      <c r="DD230" s="139"/>
      <c r="DE230" s="139"/>
      <c r="DF230" s="139"/>
      <c r="DG230" s="139"/>
      <c r="DH230" s="139"/>
      <c r="DI230" s="139"/>
      <c r="DJ230" s="139"/>
      <c r="DK230" s="139"/>
      <c r="DL230" s="139"/>
      <c r="DM230" s="139"/>
      <c r="DN230" s="139"/>
      <c r="DO230" s="139"/>
      <c r="DP230" s="139"/>
      <c r="DQ230" s="139"/>
      <c r="DR230" s="139"/>
    </row>
    <row r="231" spans="1:122" x14ac:dyDescent="0.25">
      <c r="A231" s="139"/>
      <c r="B231" s="139"/>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c r="AA231" s="139"/>
      <c r="AB231" s="139"/>
      <c r="AC231" s="139"/>
      <c r="AD231" s="139"/>
      <c r="AE231" s="139"/>
      <c r="AF231" s="139"/>
      <c r="AG231" s="139"/>
      <c r="AH231" s="139"/>
      <c r="AI231" s="139"/>
      <c r="AJ231" s="139"/>
      <c r="AK231" s="139"/>
      <c r="AL231" s="139"/>
      <c r="AM231" s="139"/>
      <c r="AN231" s="139"/>
      <c r="AO231" s="139"/>
      <c r="AP231" s="139"/>
      <c r="AQ231" s="139"/>
      <c r="AR231" s="139"/>
      <c r="AS231" s="139"/>
      <c r="AT231" s="139"/>
      <c r="AU231" s="139"/>
      <c r="AV231" s="139"/>
      <c r="AW231" s="139"/>
      <c r="AX231" s="139"/>
      <c r="AY231" s="139"/>
      <c r="AZ231" s="139"/>
      <c r="BA231" s="139"/>
      <c r="BB231" s="139"/>
      <c r="BC231" s="139"/>
      <c r="BD231" s="139"/>
      <c r="BE231" s="139"/>
      <c r="BF231" s="139"/>
      <c r="BG231" s="139"/>
      <c r="BH231" s="139"/>
      <c r="BI231" s="139"/>
      <c r="BJ231" s="139"/>
      <c r="BK231" s="139"/>
      <c r="BL231" s="139"/>
      <c r="BM231" s="139"/>
      <c r="BN231" s="139"/>
      <c r="BO231" s="139"/>
      <c r="BP231" s="139"/>
      <c r="BQ231" s="139"/>
      <c r="BR231" s="139"/>
      <c r="BS231" s="139"/>
      <c r="BT231" s="139"/>
      <c r="BU231" s="139"/>
      <c r="BV231" s="139"/>
      <c r="BW231" s="139"/>
      <c r="BX231" s="139"/>
      <c r="BY231" s="139"/>
      <c r="BZ231" s="139"/>
      <c r="CA231" s="139"/>
      <c r="CB231" s="139"/>
      <c r="CC231" s="139"/>
      <c r="CD231" s="139"/>
      <c r="CE231" s="139"/>
      <c r="CF231" s="139"/>
      <c r="CG231" s="139"/>
      <c r="CH231" s="139"/>
      <c r="CI231" s="139"/>
      <c r="CJ231" s="139"/>
      <c r="CK231" s="139"/>
      <c r="CL231" s="139"/>
      <c r="CM231" s="139"/>
      <c r="CN231" s="139"/>
      <c r="CO231" s="139"/>
      <c r="CP231" s="139"/>
      <c r="CQ231" s="139"/>
      <c r="CR231" s="139"/>
      <c r="CS231" s="139"/>
      <c r="CT231" s="139"/>
      <c r="CU231" s="139"/>
      <c r="CV231" s="139"/>
      <c r="CW231" s="139"/>
      <c r="CX231" s="139"/>
      <c r="CY231" s="139"/>
      <c r="CZ231" s="139"/>
      <c r="DA231" s="139"/>
      <c r="DB231" s="139"/>
      <c r="DC231" s="139"/>
      <c r="DD231" s="139"/>
      <c r="DE231" s="139"/>
      <c r="DF231" s="139"/>
      <c r="DG231" s="139"/>
      <c r="DH231" s="139"/>
      <c r="DI231" s="139"/>
      <c r="DJ231" s="139"/>
      <c r="DK231" s="139"/>
      <c r="DL231" s="139"/>
      <c r="DM231" s="139"/>
      <c r="DN231" s="139"/>
      <c r="DO231" s="139"/>
      <c r="DP231" s="139"/>
      <c r="DQ231" s="139"/>
      <c r="DR231" s="139"/>
    </row>
    <row r="232" spans="1:122" x14ac:dyDescent="0.25">
      <c r="A232" s="139"/>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c r="AA232" s="139"/>
      <c r="AB232" s="139"/>
      <c r="AC232" s="139"/>
      <c r="AD232" s="139"/>
      <c r="AE232" s="139"/>
      <c r="AF232" s="139"/>
      <c r="AG232" s="139"/>
      <c r="AH232" s="139"/>
      <c r="AI232" s="139"/>
      <c r="AJ232" s="139"/>
      <c r="AK232" s="139"/>
      <c r="AL232" s="139"/>
      <c r="AM232" s="139"/>
      <c r="AN232" s="139"/>
      <c r="AO232" s="139"/>
      <c r="AP232" s="139"/>
      <c r="AQ232" s="139"/>
      <c r="AR232" s="139"/>
      <c r="AS232" s="139"/>
      <c r="AT232" s="139"/>
      <c r="AU232" s="139"/>
      <c r="AV232" s="139"/>
      <c r="AW232" s="139"/>
      <c r="AX232" s="139"/>
      <c r="AY232" s="139"/>
      <c r="AZ232" s="139"/>
      <c r="BA232" s="139"/>
      <c r="BB232" s="139"/>
      <c r="BC232" s="139"/>
      <c r="BD232" s="139"/>
      <c r="BE232" s="139"/>
      <c r="BF232" s="139"/>
      <c r="BG232" s="139"/>
      <c r="BH232" s="139"/>
      <c r="BI232" s="139"/>
      <c r="BJ232" s="139"/>
      <c r="BK232" s="139"/>
      <c r="BL232" s="139"/>
      <c r="BM232" s="139"/>
      <c r="BN232" s="139"/>
      <c r="BO232" s="139"/>
      <c r="BP232" s="139"/>
      <c r="BQ232" s="139"/>
      <c r="BR232" s="139"/>
      <c r="BS232" s="139"/>
      <c r="BT232" s="139"/>
      <c r="BU232" s="139"/>
      <c r="BV232" s="139"/>
      <c r="BW232" s="139"/>
      <c r="BX232" s="139"/>
      <c r="BY232" s="139"/>
      <c r="BZ232" s="139"/>
      <c r="CA232" s="139"/>
      <c r="CB232" s="139"/>
      <c r="CC232" s="139"/>
      <c r="CD232" s="139"/>
      <c r="CE232" s="139"/>
      <c r="CF232" s="139"/>
      <c r="CG232" s="139"/>
      <c r="CH232" s="139"/>
      <c r="CI232" s="139"/>
      <c r="CJ232" s="139"/>
      <c r="CK232" s="139"/>
      <c r="CL232" s="139"/>
      <c r="CM232" s="139"/>
      <c r="CN232" s="139"/>
      <c r="CO232" s="139"/>
      <c r="CP232" s="139"/>
      <c r="CQ232" s="139"/>
      <c r="CR232" s="139"/>
      <c r="CS232" s="139"/>
      <c r="CT232" s="139"/>
      <c r="CU232" s="139"/>
      <c r="CV232" s="139"/>
      <c r="CW232" s="139"/>
      <c r="CX232" s="139"/>
      <c r="CY232" s="139"/>
      <c r="CZ232" s="139"/>
      <c r="DA232" s="139"/>
      <c r="DB232" s="139"/>
      <c r="DC232" s="139"/>
      <c r="DD232" s="139"/>
      <c r="DE232" s="139"/>
      <c r="DF232" s="139"/>
      <c r="DG232" s="139"/>
      <c r="DH232" s="139"/>
      <c r="DI232" s="139"/>
      <c r="DJ232" s="139"/>
      <c r="DK232" s="139"/>
      <c r="DL232" s="139"/>
      <c r="DM232" s="139"/>
      <c r="DN232" s="139"/>
      <c r="DO232" s="139"/>
      <c r="DP232" s="139"/>
      <c r="DQ232" s="139"/>
      <c r="DR232" s="139"/>
    </row>
    <row r="233" spans="1:122" x14ac:dyDescent="0.25">
      <c r="A233" s="139"/>
      <c r="B233" s="139"/>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c r="AG233" s="139"/>
      <c r="AH233" s="139"/>
      <c r="AI233" s="139"/>
      <c r="AJ233" s="139"/>
      <c r="AK233" s="139"/>
      <c r="AL233" s="139"/>
      <c r="AM233" s="139"/>
      <c r="AN233" s="139"/>
      <c r="AO233" s="139"/>
      <c r="AP233" s="139"/>
      <c r="AQ233" s="139"/>
      <c r="AR233" s="139"/>
      <c r="AS233" s="139"/>
      <c r="AT233" s="139"/>
      <c r="AU233" s="139"/>
      <c r="AV233" s="139"/>
      <c r="AW233" s="139"/>
      <c r="AX233" s="139"/>
      <c r="AY233" s="139"/>
      <c r="AZ233" s="139"/>
      <c r="BA233" s="139"/>
      <c r="BB233" s="139"/>
      <c r="BC233" s="139"/>
      <c r="BD233" s="139"/>
      <c r="BE233" s="139"/>
      <c r="BF233" s="139"/>
      <c r="BG233" s="139"/>
      <c r="BH233" s="139"/>
      <c r="BI233" s="139"/>
      <c r="BJ233" s="139"/>
      <c r="BK233" s="139"/>
      <c r="BL233" s="139"/>
      <c r="BM233" s="139"/>
      <c r="BN233" s="139"/>
      <c r="BO233" s="139"/>
      <c r="BP233" s="139"/>
      <c r="BQ233" s="139"/>
      <c r="BR233" s="139"/>
      <c r="BS233" s="139"/>
      <c r="BT233" s="139"/>
      <c r="BU233" s="139"/>
      <c r="BV233" s="139"/>
      <c r="BW233" s="139"/>
      <c r="BX233" s="139"/>
      <c r="BY233" s="139"/>
      <c r="BZ233" s="139"/>
      <c r="CA233" s="139"/>
      <c r="CB233" s="139"/>
      <c r="CC233" s="139"/>
      <c r="CD233" s="139"/>
      <c r="CE233" s="139"/>
      <c r="CF233" s="139"/>
      <c r="CG233" s="139"/>
      <c r="CH233" s="139"/>
      <c r="CI233" s="139"/>
      <c r="CJ233" s="139"/>
      <c r="CK233" s="139"/>
      <c r="CL233" s="139"/>
      <c r="CM233" s="139"/>
      <c r="CN233" s="139"/>
      <c r="CO233" s="139"/>
      <c r="CP233" s="139"/>
      <c r="CQ233" s="139"/>
      <c r="CR233" s="139"/>
      <c r="CS233" s="139"/>
      <c r="CT233" s="139"/>
      <c r="CU233" s="139"/>
      <c r="CV233" s="139"/>
      <c r="CW233" s="139"/>
      <c r="CX233" s="139"/>
      <c r="CY233" s="139"/>
      <c r="CZ233" s="139"/>
      <c r="DA233" s="139"/>
      <c r="DB233" s="139"/>
      <c r="DC233" s="139"/>
      <c r="DD233" s="139"/>
      <c r="DE233" s="139"/>
      <c r="DF233" s="139"/>
      <c r="DG233" s="139"/>
      <c r="DH233" s="139"/>
      <c r="DI233" s="139"/>
      <c r="DJ233" s="139"/>
      <c r="DK233" s="139"/>
      <c r="DL233" s="139"/>
      <c r="DM233" s="139"/>
      <c r="DN233" s="139"/>
      <c r="DO233" s="139"/>
      <c r="DP233" s="139"/>
      <c r="DQ233" s="139"/>
      <c r="DR233" s="139"/>
    </row>
    <row r="234" spans="1:122" x14ac:dyDescent="0.25">
      <c r="A234" s="139"/>
      <c r="B234" s="139"/>
      <c r="C234" s="139"/>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c r="AG234" s="139"/>
      <c r="AH234" s="139"/>
      <c r="AI234" s="139"/>
      <c r="AJ234" s="139"/>
      <c r="AK234" s="139"/>
      <c r="AL234" s="139"/>
      <c r="AM234" s="139"/>
      <c r="AN234" s="139"/>
      <c r="AO234" s="139"/>
      <c r="AP234" s="139"/>
      <c r="AQ234" s="139"/>
      <c r="AR234" s="139"/>
      <c r="AS234" s="139"/>
      <c r="AT234" s="139"/>
      <c r="AU234" s="139"/>
      <c r="AV234" s="139"/>
      <c r="AW234" s="139"/>
      <c r="AX234" s="139"/>
      <c r="AY234" s="139"/>
      <c r="AZ234" s="139"/>
      <c r="BA234" s="139"/>
      <c r="BB234" s="139"/>
      <c r="BC234" s="139"/>
      <c r="BD234" s="139"/>
      <c r="BE234" s="139"/>
      <c r="BF234" s="139"/>
      <c r="BG234" s="139"/>
      <c r="BH234" s="139"/>
      <c r="BI234" s="139"/>
      <c r="BJ234" s="139"/>
      <c r="BK234" s="139"/>
      <c r="BL234" s="139"/>
      <c r="BM234" s="139"/>
      <c r="BN234" s="139"/>
      <c r="BO234" s="139"/>
      <c r="BP234" s="139"/>
      <c r="BQ234" s="139"/>
      <c r="BR234" s="139"/>
      <c r="BS234" s="139"/>
      <c r="BT234" s="139"/>
      <c r="BU234" s="139"/>
      <c r="BV234" s="139"/>
      <c r="BW234" s="139"/>
      <c r="BX234" s="139"/>
      <c r="BY234" s="139"/>
      <c r="BZ234" s="139"/>
      <c r="CA234" s="139"/>
      <c r="CB234" s="139"/>
      <c r="CC234" s="139"/>
      <c r="CD234" s="139"/>
      <c r="CE234" s="139"/>
      <c r="CF234" s="139"/>
      <c r="CG234" s="139"/>
      <c r="CH234" s="139"/>
      <c r="CI234" s="139"/>
      <c r="CJ234" s="139"/>
      <c r="CK234" s="139"/>
      <c r="CL234" s="139"/>
      <c r="CM234" s="139"/>
      <c r="CN234" s="139"/>
      <c r="CO234" s="139"/>
      <c r="CP234" s="139"/>
      <c r="CQ234" s="139"/>
      <c r="CR234" s="139"/>
      <c r="CS234" s="139"/>
      <c r="CT234" s="139"/>
      <c r="CU234" s="139"/>
      <c r="CV234" s="139"/>
      <c r="CW234" s="139"/>
      <c r="CX234" s="139"/>
      <c r="CY234" s="139"/>
      <c r="CZ234" s="139"/>
      <c r="DA234" s="139"/>
      <c r="DB234" s="139"/>
      <c r="DC234" s="139"/>
      <c r="DD234" s="139"/>
      <c r="DE234" s="139"/>
      <c r="DF234" s="139"/>
      <c r="DG234" s="139"/>
      <c r="DH234" s="139"/>
      <c r="DI234" s="139"/>
      <c r="DJ234" s="139"/>
      <c r="DK234" s="139"/>
      <c r="DL234" s="139"/>
      <c r="DM234" s="139"/>
      <c r="DN234" s="139"/>
      <c r="DO234" s="139"/>
      <c r="DP234" s="139"/>
      <c r="DQ234" s="139"/>
      <c r="DR234" s="139"/>
    </row>
    <row r="235" spans="1:122" x14ac:dyDescent="0.25">
      <c r="A235" s="139"/>
      <c r="B235" s="139"/>
      <c r="C235" s="139"/>
      <c r="D235" s="139"/>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9"/>
      <c r="AC235" s="139"/>
      <c r="AD235" s="139"/>
      <c r="AE235" s="139"/>
      <c r="AF235" s="139"/>
      <c r="AG235" s="139"/>
      <c r="AH235" s="139"/>
      <c r="AI235" s="139"/>
      <c r="AJ235" s="139"/>
      <c r="AK235" s="139"/>
      <c r="AL235" s="139"/>
      <c r="AM235" s="139"/>
      <c r="AN235" s="139"/>
      <c r="AO235" s="139"/>
      <c r="AP235" s="139"/>
      <c r="AQ235" s="139"/>
      <c r="AR235" s="139"/>
      <c r="AS235" s="139"/>
      <c r="AT235" s="139"/>
      <c r="AU235" s="139"/>
      <c r="AV235" s="139"/>
      <c r="AW235" s="139"/>
      <c r="AX235" s="139"/>
      <c r="AY235" s="139"/>
      <c r="AZ235" s="139"/>
      <c r="BA235" s="139"/>
      <c r="BB235" s="139"/>
      <c r="BC235" s="139"/>
      <c r="BD235" s="139"/>
      <c r="BE235" s="139"/>
      <c r="BF235" s="139"/>
      <c r="BG235" s="139"/>
      <c r="BH235" s="139"/>
      <c r="BI235" s="139"/>
      <c r="BJ235" s="139"/>
      <c r="BK235" s="139"/>
      <c r="BL235" s="139"/>
      <c r="BM235" s="139"/>
      <c r="BN235" s="139"/>
      <c r="BO235" s="139"/>
      <c r="BP235" s="139"/>
      <c r="BQ235" s="139"/>
      <c r="BR235" s="139"/>
      <c r="BS235" s="139"/>
      <c r="BT235" s="139"/>
      <c r="BU235" s="139"/>
      <c r="BV235" s="139"/>
      <c r="BW235" s="139"/>
      <c r="BX235" s="139"/>
      <c r="BY235" s="139"/>
      <c r="BZ235" s="139"/>
      <c r="CA235" s="139"/>
      <c r="CB235" s="139"/>
      <c r="CC235" s="139"/>
      <c r="CD235" s="139"/>
      <c r="CE235" s="139"/>
      <c r="CF235" s="139"/>
      <c r="CG235" s="139"/>
      <c r="CH235" s="139"/>
      <c r="CI235" s="139"/>
      <c r="CJ235" s="139"/>
      <c r="CK235" s="139"/>
      <c r="CL235" s="139"/>
      <c r="CM235" s="139"/>
      <c r="CN235" s="139"/>
      <c r="CO235" s="139"/>
      <c r="CP235" s="139"/>
      <c r="CQ235" s="139"/>
      <c r="CR235" s="139"/>
      <c r="CS235" s="139"/>
      <c r="CT235" s="139"/>
      <c r="CU235" s="139"/>
      <c r="CV235" s="139"/>
      <c r="CW235" s="139"/>
      <c r="CX235" s="139"/>
      <c r="CY235" s="139"/>
      <c r="CZ235" s="139"/>
      <c r="DA235" s="139"/>
      <c r="DB235" s="139"/>
      <c r="DC235" s="139"/>
      <c r="DD235" s="139"/>
      <c r="DE235" s="139"/>
      <c r="DF235" s="139"/>
      <c r="DG235" s="139"/>
      <c r="DH235" s="139"/>
      <c r="DI235" s="139"/>
      <c r="DJ235" s="139"/>
      <c r="DK235" s="139"/>
      <c r="DL235" s="139"/>
      <c r="DM235" s="139"/>
      <c r="DN235" s="139"/>
      <c r="DO235" s="139"/>
      <c r="DP235" s="139"/>
      <c r="DQ235" s="139"/>
      <c r="DR235" s="139"/>
    </row>
    <row r="236" spans="1:122" x14ac:dyDescent="0.25">
      <c r="A236" s="139"/>
      <c r="B236" s="139"/>
      <c r="C236" s="139"/>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9"/>
      <c r="AC236" s="139"/>
      <c r="AD236" s="139"/>
      <c r="AE236" s="139"/>
      <c r="AF236" s="139"/>
      <c r="AG236" s="139"/>
      <c r="AH236" s="139"/>
      <c r="AI236" s="139"/>
      <c r="AJ236" s="139"/>
      <c r="AK236" s="139"/>
      <c r="AL236" s="139"/>
      <c r="AM236" s="139"/>
      <c r="AN236" s="139"/>
      <c r="AO236" s="139"/>
      <c r="AP236" s="139"/>
      <c r="AQ236" s="139"/>
      <c r="AR236" s="139"/>
      <c r="AS236" s="139"/>
      <c r="AT236" s="139"/>
      <c r="AU236" s="139"/>
      <c r="AV236" s="139"/>
      <c r="AW236" s="139"/>
      <c r="AX236" s="139"/>
      <c r="AY236" s="139"/>
      <c r="AZ236" s="139"/>
      <c r="BA236" s="139"/>
      <c r="BB236" s="139"/>
      <c r="BC236" s="139"/>
      <c r="BD236" s="139"/>
      <c r="BE236" s="139"/>
      <c r="BF236" s="139"/>
      <c r="BG236" s="139"/>
      <c r="BH236" s="139"/>
      <c r="BI236" s="139"/>
      <c r="BJ236" s="139"/>
      <c r="BK236" s="139"/>
      <c r="BL236" s="139"/>
      <c r="BM236" s="139"/>
      <c r="BN236" s="139"/>
      <c r="BO236" s="139"/>
      <c r="BP236" s="139"/>
      <c r="BQ236" s="139"/>
      <c r="BR236" s="139"/>
      <c r="BS236" s="139"/>
      <c r="BT236" s="139"/>
      <c r="BU236" s="139"/>
      <c r="BV236" s="139"/>
      <c r="BW236" s="139"/>
      <c r="BX236" s="139"/>
      <c r="BY236" s="139"/>
      <c r="BZ236" s="139"/>
      <c r="CA236" s="139"/>
      <c r="CB236" s="139"/>
      <c r="CC236" s="139"/>
      <c r="CD236" s="139"/>
      <c r="CE236" s="139"/>
      <c r="CF236" s="139"/>
      <c r="CG236" s="139"/>
      <c r="CH236" s="139"/>
      <c r="CI236" s="139"/>
      <c r="CJ236" s="139"/>
      <c r="CK236" s="139"/>
      <c r="CL236" s="139"/>
      <c r="CM236" s="139"/>
      <c r="CN236" s="139"/>
      <c r="CO236" s="139"/>
      <c r="CP236" s="139"/>
      <c r="CQ236" s="139"/>
      <c r="CR236" s="139"/>
      <c r="CS236" s="139"/>
      <c r="CT236" s="139"/>
      <c r="CU236" s="139"/>
      <c r="CV236" s="139"/>
      <c r="CW236" s="139"/>
      <c r="CX236" s="139"/>
      <c r="CY236" s="139"/>
      <c r="CZ236" s="139"/>
      <c r="DA236" s="139"/>
      <c r="DB236" s="139"/>
      <c r="DC236" s="139"/>
      <c r="DD236" s="139"/>
      <c r="DE236" s="139"/>
      <c r="DF236" s="139"/>
      <c r="DG236" s="139"/>
      <c r="DH236" s="139"/>
      <c r="DI236" s="139"/>
      <c r="DJ236" s="139"/>
      <c r="DK236" s="139"/>
      <c r="DL236" s="139"/>
      <c r="DM236" s="139"/>
      <c r="DN236" s="139"/>
      <c r="DO236" s="139"/>
      <c r="DP236" s="139"/>
      <c r="DQ236" s="139"/>
      <c r="DR236" s="139"/>
    </row>
    <row r="237" spans="1:122" x14ac:dyDescent="0.25">
      <c r="A237" s="139"/>
      <c r="B237" s="139"/>
      <c r="C237" s="139"/>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E237" s="139"/>
      <c r="AF237" s="139"/>
      <c r="AG237" s="139"/>
      <c r="AH237" s="139"/>
      <c r="AI237" s="139"/>
      <c r="AJ237" s="139"/>
      <c r="AK237" s="139"/>
      <c r="AL237" s="139"/>
      <c r="AM237" s="139"/>
      <c r="AN237" s="139"/>
      <c r="AO237" s="139"/>
      <c r="AP237" s="139"/>
      <c r="AQ237" s="139"/>
      <c r="AR237" s="139"/>
      <c r="AS237" s="139"/>
      <c r="AT237" s="139"/>
      <c r="AU237" s="139"/>
      <c r="AV237" s="139"/>
      <c r="AW237" s="139"/>
      <c r="AX237" s="139"/>
      <c r="AY237" s="139"/>
      <c r="AZ237" s="139"/>
      <c r="BA237" s="139"/>
      <c r="BB237" s="139"/>
      <c r="BC237" s="139"/>
      <c r="BD237" s="139"/>
      <c r="BE237" s="139"/>
      <c r="BF237" s="139"/>
      <c r="BG237" s="139"/>
      <c r="BH237" s="139"/>
      <c r="BI237" s="139"/>
      <c r="BJ237" s="139"/>
      <c r="BK237" s="139"/>
      <c r="BL237" s="139"/>
      <c r="BM237" s="139"/>
      <c r="BN237" s="139"/>
      <c r="BO237" s="139"/>
      <c r="BP237" s="139"/>
      <c r="BQ237" s="139"/>
      <c r="BR237" s="139"/>
      <c r="BS237" s="139"/>
      <c r="BT237" s="139"/>
      <c r="BU237" s="139"/>
      <c r="BV237" s="139"/>
      <c r="BW237" s="139"/>
      <c r="BX237" s="139"/>
      <c r="BY237" s="139"/>
      <c r="BZ237" s="139"/>
      <c r="CA237" s="139"/>
      <c r="CB237" s="139"/>
      <c r="CC237" s="139"/>
      <c r="CD237" s="139"/>
      <c r="CE237" s="139"/>
      <c r="CF237" s="139"/>
      <c r="CG237" s="139"/>
      <c r="CH237" s="139"/>
      <c r="CI237" s="139"/>
      <c r="CJ237" s="139"/>
      <c r="CK237" s="139"/>
      <c r="CL237" s="139"/>
      <c r="CM237" s="139"/>
      <c r="CN237" s="139"/>
      <c r="CO237" s="139"/>
      <c r="CP237" s="139"/>
      <c r="CQ237" s="139"/>
      <c r="CR237" s="139"/>
      <c r="CS237" s="139"/>
      <c r="CT237" s="139"/>
      <c r="CU237" s="139"/>
      <c r="CV237" s="139"/>
      <c r="CW237" s="139"/>
      <c r="CX237" s="139"/>
      <c r="CY237" s="139"/>
      <c r="CZ237" s="139"/>
      <c r="DA237" s="139"/>
      <c r="DB237" s="139"/>
      <c r="DC237" s="139"/>
      <c r="DD237" s="139"/>
      <c r="DE237" s="139"/>
      <c r="DF237" s="139"/>
      <c r="DG237" s="139"/>
      <c r="DH237" s="139"/>
      <c r="DI237" s="139"/>
      <c r="DJ237" s="139"/>
      <c r="DK237" s="139"/>
      <c r="DL237" s="139"/>
      <c r="DM237" s="139"/>
      <c r="DN237" s="139"/>
      <c r="DO237" s="139"/>
      <c r="DP237" s="139"/>
      <c r="DQ237" s="139"/>
      <c r="DR237" s="139"/>
    </row>
    <row r="238" spans="1:122" x14ac:dyDescent="0.25">
      <c r="A238" s="139"/>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39"/>
      <c r="AE238" s="139"/>
      <c r="AF238" s="139"/>
      <c r="AG238" s="139"/>
      <c r="AH238" s="139"/>
      <c r="AI238" s="139"/>
      <c r="AJ238" s="139"/>
      <c r="AK238" s="139"/>
      <c r="AL238" s="139"/>
      <c r="AM238" s="139"/>
      <c r="AN238" s="139"/>
      <c r="AO238" s="139"/>
      <c r="AP238" s="139"/>
      <c r="AQ238" s="139"/>
      <c r="AR238" s="139"/>
      <c r="AS238" s="139"/>
      <c r="AT238" s="139"/>
      <c r="AU238" s="139"/>
      <c r="AV238" s="139"/>
      <c r="AW238" s="139"/>
      <c r="AX238" s="139"/>
      <c r="AY238" s="139"/>
      <c r="AZ238" s="139"/>
      <c r="BA238" s="139"/>
      <c r="BB238" s="139"/>
      <c r="BC238" s="139"/>
      <c r="BD238" s="139"/>
      <c r="BE238" s="139"/>
      <c r="BF238" s="139"/>
      <c r="BG238" s="139"/>
      <c r="BH238" s="139"/>
      <c r="BI238" s="139"/>
      <c r="BJ238" s="139"/>
      <c r="BK238" s="139"/>
      <c r="BL238" s="139"/>
      <c r="BM238" s="139"/>
      <c r="BN238" s="139"/>
      <c r="BO238" s="139"/>
      <c r="BP238" s="139"/>
      <c r="BQ238" s="139"/>
      <c r="BR238" s="139"/>
      <c r="BS238" s="139"/>
      <c r="BT238" s="139"/>
      <c r="BU238" s="139"/>
      <c r="BV238" s="139"/>
      <c r="BW238" s="139"/>
      <c r="BX238" s="139"/>
      <c r="BY238" s="139"/>
      <c r="BZ238" s="139"/>
      <c r="CA238" s="139"/>
      <c r="CB238" s="139"/>
      <c r="CC238" s="139"/>
      <c r="CD238" s="139"/>
      <c r="CE238" s="139"/>
      <c r="CF238" s="139"/>
      <c r="CG238" s="139"/>
      <c r="CH238" s="139"/>
      <c r="CI238" s="139"/>
      <c r="CJ238" s="139"/>
      <c r="CK238" s="139"/>
      <c r="CL238" s="139"/>
      <c r="CM238" s="139"/>
      <c r="CN238" s="139"/>
      <c r="CO238" s="139"/>
      <c r="CP238" s="139"/>
      <c r="CQ238" s="139"/>
      <c r="CR238" s="139"/>
      <c r="CS238" s="139"/>
      <c r="CT238" s="139"/>
      <c r="CU238" s="139"/>
      <c r="CV238" s="139"/>
      <c r="CW238" s="139"/>
      <c r="CX238" s="139"/>
      <c r="CY238" s="139"/>
      <c r="CZ238" s="139"/>
      <c r="DA238" s="139"/>
      <c r="DB238" s="139"/>
      <c r="DC238" s="139"/>
      <c r="DD238" s="139"/>
      <c r="DE238" s="139"/>
      <c r="DF238" s="139"/>
      <c r="DG238" s="139"/>
      <c r="DH238" s="139"/>
      <c r="DI238" s="139"/>
      <c r="DJ238" s="139"/>
      <c r="DK238" s="139"/>
      <c r="DL238" s="139"/>
      <c r="DM238" s="139"/>
      <c r="DN238" s="139"/>
      <c r="DO238" s="139"/>
      <c r="DP238" s="139"/>
      <c r="DQ238" s="139"/>
      <c r="DR238" s="139"/>
    </row>
    <row r="239" spans="1:122" x14ac:dyDescent="0.25">
      <c r="A239" s="139"/>
      <c r="B239" s="139"/>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c r="AE239" s="139"/>
      <c r="AF239" s="139"/>
      <c r="AG239" s="139"/>
      <c r="AH239" s="139"/>
      <c r="AI239" s="139"/>
      <c r="AJ239" s="139"/>
      <c r="AK239" s="139"/>
      <c r="AL239" s="139"/>
      <c r="AM239" s="139"/>
      <c r="AN239" s="139"/>
      <c r="AO239" s="139"/>
      <c r="AP239" s="139"/>
      <c r="AQ239" s="139"/>
      <c r="AR239" s="139"/>
      <c r="AS239" s="139"/>
      <c r="AT239" s="139"/>
      <c r="AU239" s="139"/>
      <c r="AV239" s="139"/>
      <c r="AW239" s="139"/>
      <c r="AX239" s="139"/>
      <c r="AY239" s="139"/>
      <c r="AZ239" s="139"/>
      <c r="BA239" s="139"/>
      <c r="BB239" s="139"/>
      <c r="BC239" s="139"/>
      <c r="BD239" s="139"/>
      <c r="BE239" s="139"/>
      <c r="BF239" s="139"/>
      <c r="BG239" s="139"/>
      <c r="BH239" s="139"/>
      <c r="BI239" s="139"/>
      <c r="BJ239" s="139"/>
      <c r="BK239" s="139"/>
      <c r="BL239" s="139"/>
      <c r="BM239" s="139"/>
      <c r="BN239" s="139"/>
      <c r="BO239" s="139"/>
      <c r="BP239" s="139"/>
      <c r="BQ239" s="139"/>
      <c r="BR239" s="139"/>
      <c r="BS239" s="139"/>
      <c r="BT239" s="139"/>
      <c r="BU239" s="139"/>
      <c r="BV239" s="139"/>
      <c r="BW239" s="139"/>
      <c r="BX239" s="139"/>
      <c r="BY239" s="139"/>
      <c r="BZ239" s="139"/>
      <c r="CA239" s="139"/>
      <c r="CB239" s="139"/>
      <c r="CC239" s="139"/>
      <c r="CD239" s="139"/>
      <c r="CE239" s="139"/>
      <c r="CF239" s="139"/>
      <c r="CG239" s="139"/>
      <c r="CH239" s="139"/>
      <c r="CI239" s="139"/>
      <c r="CJ239" s="139"/>
      <c r="CK239" s="139"/>
      <c r="CL239" s="139"/>
      <c r="CM239" s="139"/>
      <c r="CN239" s="139"/>
      <c r="CO239" s="139"/>
      <c r="CP239" s="139"/>
      <c r="CQ239" s="139"/>
      <c r="CR239" s="139"/>
      <c r="CS239" s="139"/>
      <c r="CT239" s="139"/>
      <c r="CU239" s="139"/>
      <c r="CV239" s="139"/>
      <c r="CW239" s="139"/>
      <c r="CX239" s="139"/>
      <c r="CY239" s="139"/>
      <c r="CZ239" s="139"/>
      <c r="DA239" s="139"/>
      <c r="DB239" s="139"/>
      <c r="DC239" s="139"/>
      <c r="DD239" s="139"/>
      <c r="DE239" s="139"/>
      <c r="DF239" s="139"/>
      <c r="DG239" s="139"/>
      <c r="DH239" s="139"/>
      <c r="DI239" s="139"/>
      <c r="DJ239" s="139"/>
      <c r="DK239" s="139"/>
      <c r="DL239" s="139"/>
      <c r="DM239" s="139"/>
      <c r="DN239" s="139"/>
      <c r="DO239" s="139"/>
      <c r="DP239" s="139"/>
      <c r="DQ239" s="139"/>
      <c r="DR239" s="139"/>
    </row>
    <row r="240" spans="1:122" x14ac:dyDescent="0.25">
      <c r="A240" s="139"/>
      <c r="B240" s="139"/>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39"/>
      <c r="BB240" s="139"/>
      <c r="BC240" s="139"/>
      <c r="BD240" s="139"/>
      <c r="BE240" s="139"/>
      <c r="BF240" s="139"/>
      <c r="BG240" s="139"/>
      <c r="BH240" s="139"/>
      <c r="BI240" s="139"/>
      <c r="BJ240" s="139"/>
      <c r="BK240" s="139"/>
      <c r="BL240" s="139"/>
      <c r="BM240" s="139"/>
      <c r="BN240" s="139"/>
      <c r="BO240" s="139"/>
      <c r="BP240" s="139"/>
      <c r="BQ240" s="139"/>
      <c r="BR240" s="139"/>
      <c r="BS240" s="139"/>
      <c r="BT240" s="139"/>
      <c r="BU240" s="139"/>
      <c r="BV240" s="139"/>
      <c r="BW240" s="139"/>
      <c r="BX240" s="139"/>
      <c r="BY240" s="139"/>
      <c r="BZ240" s="139"/>
      <c r="CA240" s="139"/>
      <c r="CB240" s="139"/>
      <c r="CC240" s="139"/>
      <c r="CD240" s="139"/>
      <c r="CE240" s="139"/>
      <c r="CF240" s="139"/>
      <c r="CG240" s="139"/>
      <c r="CH240" s="139"/>
      <c r="CI240" s="139"/>
      <c r="CJ240" s="139"/>
      <c r="CK240" s="139"/>
      <c r="CL240" s="139"/>
      <c r="CM240" s="139"/>
      <c r="CN240" s="139"/>
      <c r="CO240" s="139"/>
      <c r="CP240" s="139"/>
      <c r="CQ240" s="139"/>
      <c r="CR240" s="139"/>
      <c r="CS240" s="139"/>
      <c r="CT240" s="139"/>
      <c r="CU240" s="139"/>
      <c r="CV240" s="139"/>
      <c r="CW240" s="139"/>
      <c r="CX240" s="139"/>
      <c r="CY240" s="139"/>
      <c r="CZ240" s="139"/>
      <c r="DA240" s="139"/>
      <c r="DB240" s="139"/>
      <c r="DC240" s="139"/>
      <c r="DD240" s="139"/>
      <c r="DE240" s="139"/>
      <c r="DF240" s="139"/>
      <c r="DG240" s="139"/>
      <c r="DH240" s="139"/>
      <c r="DI240" s="139"/>
      <c r="DJ240" s="139"/>
      <c r="DK240" s="139"/>
      <c r="DL240" s="139"/>
      <c r="DM240" s="139"/>
      <c r="DN240" s="139"/>
      <c r="DO240" s="139"/>
      <c r="DP240" s="139"/>
      <c r="DQ240" s="139"/>
      <c r="DR240" s="139"/>
    </row>
    <row r="241" spans="1:122" x14ac:dyDescent="0.25">
      <c r="A241" s="139"/>
      <c r="B241" s="139"/>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139"/>
      <c r="DO241" s="139"/>
      <c r="DP241" s="139"/>
      <c r="DQ241" s="139"/>
      <c r="DR241" s="139"/>
    </row>
    <row r="242" spans="1:122" x14ac:dyDescent="0.25">
      <c r="A242" s="139"/>
      <c r="B242" s="139"/>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39"/>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139"/>
      <c r="DO242" s="139"/>
      <c r="DP242" s="139"/>
      <c r="DQ242" s="139"/>
      <c r="DR242" s="139"/>
    </row>
    <row r="243" spans="1:122" x14ac:dyDescent="0.25">
      <c r="A243" s="139"/>
      <c r="B243" s="139"/>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39"/>
      <c r="AN243" s="139"/>
      <c r="AO243" s="139"/>
      <c r="AP243" s="139"/>
      <c r="AQ243" s="139"/>
      <c r="AR243" s="139"/>
      <c r="AS243" s="139"/>
      <c r="AT243" s="139"/>
      <c r="AU243" s="139"/>
      <c r="AV243" s="139"/>
      <c r="AW243" s="139"/>
      <c r="AX243" s="139"/>
      <c r="AY243" s="139"/>
      <c r="AZ243" s="139"/>
      <c r="BA243" s="139"/>
      <c r="BB243" s="139"/>
      <c r="BC243" s="139"/>
      <c r="BD243" s="139"/>
      <c r="BE243" s="139"/>
      <c r="BF243" s="139"/>
      <c r="BG243" s="139"/>
      <c r="BH243" s="139"/>
      <c r="BI243" s="139"/>
      <c r="BJ243" s="139"/>
      <c r="BK243" s="139"/>
      <c r="BL243" s="139"/>
      <c r="BM243" s="139"/>
      <c r="BN243" s="139"/>
      <c r="BO243" s="139"/>
      <c r="BP243" s="139"/>
      <c r="BQ243" s="139"/>
      <c r="BR243" s="139"/>
      <c r="BS243" s="139"/>
      <c r="BT243" s="139"/>
      <c r="BU243" s="139"/>
      <c r="BV243" s="139"/>
      <c r="BW243" s="139"/>
      <c r="BX243" s="139"/>
      <c r="BY243" s="139"/>
      <c r="BZ243" s="139"/>
      <c r="CA243" s="139"/>
      <c r="CB243" s="139"/>
      <c r="CC243" s="139"/>
      <c r="CD243" s="139"/>
      <c r="CE243" s="139"/>
      <c r="CF243" s="139"/>
      <c r="CG243" s="139"/>
      <c r="CH243" s="139"/>
      <c r="CI243" s="139"/>
      <c r="CJ243" s="139"/>
      <c r="CK243" s="139"/>
      <c r="CL243" s="139"/>
      <c r="CM243" s="139"/>
      <c r="CN243" s="139"/>
      <c r="CO243" s="139"/>
      <c r="CP243" s="139"/>
      <c r="CQ243" s="139"/>
      <c r="CR243" s="139"/>
      <c r="CS243" s="139"/>
      <c r="CT243" s="139"/>
      <c r="CU243" s="139"/>
      <c r="CV243" s="139"/>
      <c r="CW243" s="139"/>
      <c r="CX243" s="139"/>
      <c r="CY243" s="139"/>
      <c r="CZ243" s="139"/>
      <c r="DA243" s="139"/>
      <c r="DB243" s="139"/>
      <c r="DC243" s="139"/>
      <c r="DD243" s="139"/>
      <c r="DE243" s="139"/>
      <c r="DF243" s="139"/>
      <c r="DG243" s="139"/>
      <c r="DH243" s="139"/>
      <c r="DI243" s="139"/>
      <c r="DJ243" s="139"/>
      <c r="DK243" s="139"/>
      <c r="DL243" s="139"/>
      <c r="DM243" s="139"/>
      <c r="DN243" s="139"/>
      <c r="DO243" s="139"/>
      <c r="DP243" s="139"/>
      <c r="DQ243" s="139"/>
      <c r="DR243" s="139"/>
    </row>
    <row r="244" spans="1:122" x14ac:dyDescent="0.25">
      <c r="A244" s="139"/>
      <c r="B244" s="139"/>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39"/>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39"/>
      <c r="BI244" s="139"/>
      <c r="BJ244" s="139"/>
      <c r="BK244" s="139"/>
      <c r="BL244" s="139"/>
      <c r="BM244" s="139"/>
      <c r="BN244" s="139"/>
      <c r="BO244" s="139"/>
      <c r="BP244" s="139"/>
      <c r="BQ244" s="139"/>
      <c r="BR244" s="139"/>
      <c r="BS244" s="139"/>
      <c r="BT244" s="139"/>
      <c r="BU244" s="139"/>
      <c r="BV244" s="139"/>
      <c r="BW244" s="139"/>
      <c r="BX244" s="139"/>
      <c r="BY244" s="139"/>
      <c r="BZ244" s="139"/>
      <c r="CA244" s="139"/>
      <c r="CB244" s="139"/>
      <c r="CC244" s="139"/>
      <c r="CD244" s="139"/>
      <c r="CE244" s="139"/>
      <c r="CF244" s="139"/>
      <c r="CG244" s="139"/>
      <c r="CH244" s="139"/>
      <c r="CI244" s="139"/>
      <c r="CJ244" s="139"/>
      <c r="CK244" s="139"/>
      <c r="CL244" s="139"/>
      <c r="CM244" s="139"/>
      <c r="CN244" s="139"/>
      <c r="CO244" s="139"/>
      <c r="CP244" s="139"/>
      <c r="CQ244" s="139"/>
      <c r="CR244" s="139"/>
      <c r="CS244" s="139"/>
      <c r="CT244" s="139"/>
      <c r="CU244" s="139"/>
      <c r="CV244" s="139"/>
      <c r="CW244" s="139"/>
      <c r="CX244" s="139"/>
      <c r="CY244" s="139"/>
      <c r="CZ244" s="139"/>
      <c r="DA244" s="139"/>
      <c r="DB244" s="139"/>
      <c r="DC244" s="139"/>
      <c r="DD244" s="139"/>
      <c r="DE244" s="139"/>
      <c r="DF244" s="139"/>
      <c r="DG244" s="139"/>
      <c r="DH244" s="139"/>
      <c r="DI244" s="139"/>
      <c r="DJ244" s="139"/>
      <c r="DK244" s="139"/>
      <c r="DL244" s="139"/>
      <c r="DM244" s="139"/>
      <c r="DN244" s="139"/>
      <c r="DO244" s="139"/>
      <c r="DP244" s="139"/>
      <c r="DQ244" s="139"/>
      <c r="DR244" s="139"/>
    </row>
    <row r="245" spans="1:122" x14ac:dyDescent="0.25">
      <c r="A245" s="139"/>
      <c r="B245" s="139"/>
      <c r="C245" s="139"/>
      <c r="D245" s="139"/>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9"/>
      <c r="BQ245" s="139"/>
      <c r="BR245" s="139"/>
      <c r="BS245" s="139"/>
      <c r="BT245" s="139"/>
      <c r="BU245" s="139"/>
      <c r="BV245" s="139"/>
      <c r="BW245" s="139"/>
      <c r="BX245" s="139"/>
      <c r="BY245" s="139"/>
      <c r="BZ245" s="139"/>
      <c r="CA245" s="139"/>
      <c r="CB245" s="139"/>
      <c r="CC245" s="139"/>
      <c r="CD245" s="139"/>
      <c r="CE245" s="139"/>
      <c r="CF245" s="139"/>
      <c r="CG245" s="139"/>
      <c r="CH245" s="139"/>
      <c r="CI245" s="139"/>
      <c r="CJ245" s="139"/>
      <c r="CK245" s="139"/>
      <c r="CL245" s="139"/>
      <c r="CM245" s="139"/>
      <c r="CN245" s="139"/>
      <c r="CO245" s="139"/>
      <c r="CP245" s="139"/>
      <c r="CQ245" s="139"/>
      <c r="CR245" s="139"/>
      <c r="CS245" s="139"/>
      <c r="CT245" s="139"/>
      <c r="CU245" s="139"/>
      <c r="CV245" s="139"/>
      <c r="CW245" s="139"/>
      <c r="CX245" s="139"/>
      <c r="CY245" s="139"/>
      <c r="CZ245" s="139"/>
      <c r="DA245" s="139"/>
      <c r="DB245" s="139"/>
      <c r="DC245" s="139"/>
      <c r="DD245" s="139"/>
      <c r="DE245" s="139"/>
      <c r="DF245" s="139"/>
      <c r="DG245" s="139"/>
      <c r="DH245" s="139"/>
      <c r="DI245" s="139"/>
      <c r="DJ245" s="139"/>
      <c r="DK245" s="139"/>
      <c r="DL245" s="139"/>
      <c r="DM245" s="139"/>
      <c r="DN245" s="139"/>
      <c r="DO245" s="139"/>
      <c r="DP245" s="139"/>
      <c r="DQ245" s="139"/>
      <c r="DR245" s="139"/>
    </row>
    <row r="246" spans="1:122" x14ac:dyDescent="0.25">
      <c r="A246" s="139"/>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BZ246" s="139"/>
      <c r="CA246" s="139"/>
      <c r="CB246" s="139"/>
      <c r="CC246" s="139"/>
      <c r="CD246" s="139"/>
      <c r="CE246" s="139"/>
      <c r="CF246" s="139"/>
      <c r="CG246" s="139"/>
      <c r="CH246" s="139"/>
      <c r="CI246" s="139"/>
      <c r="CJ246" s="139"/>
      <c r="CK246" s="139"/>
      <c r="CL246" s="139"/>
      <c r="CM246" s="139"/>
      <c r="CN246" s="139"/>
      <c r="CO246" s="139"/>
      <c r="CP246" s="139"/>
      <c r="CQ246" s="139"/>
      <c r="CR246" s="139"/>
      <c r="CS246" s="139"/>
      <c r="CT246" s="139"/>
      <c r="CU246" s="139"/>
      <c r="CV246" s="139"/>
      <c r="CW246" s="139"/>
      <c r="CX246" s="139"/>
      <c r="CY246" s="139"/>
      <c r="CZ246" s="139"/>
      <c r="DA246" s="139"/>
      <c r="DB246" s="139"/>
      <c r="DC246" s="139"/>
      <c r="DD246" s="139"/>
      <c r="DE246" s="139"/>
      <c r="DF246" s="139"/>
      <c r="DG246" s="139"/>
      <c r="DH246" s="139"/>
      <c r="DI246" s="139"/>
      <c r="DJ246" s="139"/>
      <c r="DK246" s="139"/>
      <c r="DL246" s="139"/>
      <c r="DM246" s="139"/>
      <c r="DN246" s="139"/>
      <c r="DO246" s="139"/>
      <c r="DP246" s="139"/>
      <c r="DQ246" s="139"/>
      <c r="DR246" s="139"/>
    </row>
    <row r="247" spans="1:122" x14ac:dyDescent="0.25">
      <c r="A247" s="139"/>
      <c r="B247" s="139"/>
      <c r="C247" s="139"/>
      <c r="D247" s="139"/>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139"/>
      <c r="AL247" s="139"/>
      <c r="AM247" s="139"/>
      <c r="AN247" s="139"/>
      <c r="AO247" s="139"/>
      <c r="AP247" s="139"/>
      <c r="AQ247" s="139"/>
      <c r="AR247" s="139"/>
      <c r="AS247" s="139"/>
      <c r="AT247" s="139"/>
      <c r="AU247" s="139"/>
      <c r="AV247" s="139"/>
      <c r="AW247" s="139"/>
      <c r="AX247" s="139"/>
      <c r="AY247" s="139"/>
      <c r="AZ247" s="139"/>
      <c r="BA247" s="139"/>
      <c r="BB247" s="139"/>
      <c r="BC247" s="139"/>
      <c r="BD247" s="139"/>
      <c r="BE247" s="139"/>
      <c r="BF247" s="139"/>
      <c r="BG247" s="139"/>
      <c r="BH247" s="139"/>
      <c r="BI247" s="139"/>
      <c r="BJ247" s="139"/>
      <c r="BK247" s="139"/>
      <c r="BL247" s="139"/>
      <c r="BM247" s="139"/>
      <c r="BN247" s="139"/>
      <c r="BO247" s="139"/>
      <c r="BP247" s="139"/>
      <c r="BQ247" s="139"/>
      <c r="BR247" s="139"/>
      <c r="BS247" s="139"/>
      <c r="BT247" s="139"/>
      <c r="BU247" s="139"/>
      <c r="BV247" s="139"/>
      <c r="BW247" s="139"/>
      <c r="BX247" s="139"/>
      <c r="BY247" s="139"/>
      <c r="BZ247" s="139"/>
      <c r="CA247" s="139"/>
      <c r="CB247" s="139"/>
      <c r="CC247" s="139"/>
      <c r="CD247" s="139"/>
      <c r="CE247" s="139"/>
      <c r="CF247" s="139"/>
      <c r="CG247" s="139"/>
      <c r="CH247" s="139"/>
      <c r="CI247" s="139"/>
      <c r="CJ247" s="139"/>
      <c r="CK247" s="139"/>
      <c r="CL247" s="139"/>
      <c r="CM247" s="139"/>
      <c r="CN247" s="139"/>
      <c r="CO247" s="139"/>
      <c r="CP247" s="139"/>
      <c r="CQ247" s="139"/>
      <c r="CR247" s="139"/>
      <c r="CS247" s="139"/>
      <c r="CT247" s="139"/>
      <c r="CU247" s="139"/>
      <c r="CV247" s="139"/>
      <c r="CW247" s="139"/>
      <c r="CX247" s="139"/>
      <c r="CY247" s="139"/>
      <c r="CZ247" s="139"/>
      <c r="DA247" s="139"/>
      <c r="DB247" s="139"/>
      <c r="DC247" s="139"/>
      <c r="DD247" s="139"/>
      <c r="DE247" s="139"/>
      <c r="DF247" s="139"/>
      <c r="DG247" s="139"/>
      <c r="DH247" s="139"/>
      <c r="DI247" s="139"/>
      <c r="DJ247" s="139"/>
      <c r="DK247" s="139"/>
      <c r="DL247" s="139"/>
      <c r="DM247" s="139"/>
      <c r="DN247" s="139"/>
      <c r="DO247" s="139"/>
      <c r="DP247" s="139"/>
      <c r="DQ247" s="139"/>
      <c r="DR247" s="139"/>
    </row>
    <row r="248" spans="1:122" x14ac:dyDescent="0.25">
      <c r="A248" s="139"/>
      <c r="B248" s="139"/>
      <c r="C248" s="139"/>
      <c r="D248" s="139"/>
      <c r="E248" s="139"/>
      <c r="F248" s="139"/>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139"/>
      <c r="AL248" s="139"/>
      <c r="AM248" s="139"/>
      <c r="AN248" s="139"/>
      <c r="AO248" s="139"/>
      <c r="AP248" s="139"/>
      <c r="AQ248" s="139"/>
      <c r="AR248" s="139"/>
      <c r="AS248" s="139"/>
      <c r="AT248" s="139"/>
      <c r="AU248" s="139"/>
      <c r="AV248" s="139"/>
      <c r="AW248" s="139"/>
      <c r="AX248" s="139"/>
      <c r="AY248" s="139"/>
      <c r="AZ248" s="139"/>
      <c r="BA248" s="139"/>
      <c r="BB248" s="139"/>
      <c r="BC248" s="139"/>
      <c r="BD248" s="139"/>
      <c r="BE248" s="139"/>
      <c r="BF248" s="139"/>
      <c r="BG248" s="139"/>
      <c r="BH248" s="139"/>
      <c r="BI248" s="139"/>
      <c r="BJ248" s="139"/>
      <c r="BK248" s="139"/>
      <c r="BL248" s="139"/>
      <c r="BM248" s="139"/>
      <c r="BN248" s="139"/>
      <c r="BO248" s="139"/>
      <c r="BP248" s="139"/>
      <c r="BQ248" s="139"/>
      <c r="BR248" s="139"/>
      <c r="BS248" s="139"/>
      <c r="BT248" s="139"/>
      <c r="BU248" s="139"/>
      <c r="BV248" s="139"/>
      <c r="BW248" s="139"/>
      <c r="BX248" s="139"/>
      <c r="BY248" s="139"/>
      <c r="BZ248" s="139"/>
      <c r="CA248" s="139"/>
      <c r="CB248" s="139"/>
      <c r="CC248" s="139"/>
      <c r="CD248" s="139"/>
      <c r="CE248" s="139"/>
      <c r="CF248" s="139"/>
      <c r="CG248" s="139"/>
      <c r="CH248" s="139"/>
      <c r="CI248" s="139"/>
      <c r="CJ248" s="139"/>
      <c r="CK248" s="139"/>
      <c r="CL248" s="139"/>
      <c r="CM248" s="139"/>
      <c r="CN248" s="139"/>
      <c r="CO248" s="139"/>
      <c r="CP248" s="139"/>
      <c r="CQ248" s="139"/>
      <c r="CR248" s="139"/>
      <c r="CS248" s="139"/>
      <c r="CT248" s="139"/>
      <c r="CU248" s="139"/>
      <c r="CV248" s="139"/>
      <c r="CW248" s="139"/>
      <c r="CX248" s="139"/>
      <c r="CY248" s="139"/>
      <c r="CZ248" s="139"/>
      <c r="DA248" s="139"/>
      <c r="DB248" s="139"/>
      <c r="DC248" s="139"/>
      <c r="DD248" s="139"/>
      <c r="DE248" s="139"/>
      <c r="DF248" s="139"/>
      <c r="DG248" s="139"/>
      <c r="DH248" s="139"/>
      <c r="DI248" s="139"/>
      <c r="DJ248" s="139"/>
      <c r="DK248" s="139"/>
      <c r="DL248" s="139"/>
      <c r="DM248" s="139"/>
      <c r="DN248" s="139"/>
      <c r="DO248" s="139"/>
      <c r="DP248" s="139"/>
      <c r="DQ248" s="139"/>
      <c r="DR248" s="139"/>
    </row>
    <row r="249" spans="1:122" x14ac:dyDescent="0.25">
      <c r="A249" s="139"/>
      <c r="B249" s="139"/>
      <c r="C249" s="139"/>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c r="BD249" s="139"/>
      <c r="BE249" s="139"/>
      <c r="BF249" s="139"/>
      <c r="BG249" s="139"/>
      <c r="BH249" s="139"/>
      <c r="BI249" s="139"/>
      <c r="BJ249" s="139"/>
      <c r="BK249" s="139"/>
      <c r="BL249" s="139"/>
      <c r="BM249" s="139"/>
      <c r="BN249" s="139"/>
      <c r="BO249" s="139"/>
      <c r="BP249" s="139"/>
      <c r="BQ249" s="139"/>
      <c r="BR249" s="139"/>
      <c r="BS249" s="139"/>
      <c r="BT249" s="139"/>
      <c r="BU249" s="139"/>
      <c r="BV249" s="139"/>
      <c r="BW249" s="139"/>
      <c r="BX249" s="139"/>
      <c r="BY249" s="139"/>
      <c r="BZ249" s="139"/>
      <c r="CA249" s="139"/>
      <c r="CB249" s="139"/>
      <c r="CC249" s="139"/>
      <c r="CD249" s="139"/>
      <c r="CE249" s="139"/>
      <c r="CF249" s="139"/>
      <c r="CG249" s="139"/>
      <c r="CH249" s="139"/>
      <c r="CI249" s="139"/>
      <c r="CJ249" s="139"/>
      <c r="CK249" s="139"/>
      <c r="CL249" s="139"/>
      <c r="CM249" s="139"/>
      <c r="CN249" s="139"/>
      <c r="CO249" s="139"/>
      <c r="CP249" s="139"/>
      <c r="CQ249" s="139"/>
      <c r="CR249" s="139"/>
      <c r="CS249" s="139"/>
      <c r="CT249" s="139"/>
      <c r="CU249" s="139"/>
      <c r="CV249" s="139"/>
      <c r="CW249" s="139"/>
      <c r="CX249" s="139"/>
      <c r="CY249" s="139"/>
      <c r="CZ249" s="139"/>
      <c r="DA249" s="139"/>
      <c r="DB249" s="139"/>
      <c r="DC249" s="139"/>
      <c r="DD249" s="139"/>
      <c r="DE249" s="139"/>
      <c r="DF249" s="139"/>
      <c r="DG249" s="139"/>
      <c r="DH249" s="139"/>
      <c r="DI249" s="139"/>
      <c r="DJ249" s="139"/>
      <c r="DK249" s="139"/>
      <c r="DL249" s="139"/>
      <c r="DM249" s="139"/>
      <c r="DN249" s="139"/>
      <c r="DO249" s="139"/>
      <c r="DP249" s="139"/>
      <c r="DQ249" s="139"/>
      <c r="DR249" s="139"/>
    </row>
    <row r="250" spans="1:122" x14ac:dyDescent="0.25">
      <c r="A250" s="139"/>
      <c r="B250" s="139"/>
      <c r="C250" s="139"/>
      <c r="D250" s="139"/>
      <c r="E250" s="139"/>
      <c r="F250" s="139"/>
      <c r="G250" s="139"/>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39"/>
      <c r="AN250" s="139"/>
      <c r="AO250" s="139"/>
      <c r="AP250" s="139"/>
      <c r="AQ250" s="139"/>
      <c r="AR250" s="139"/>
      <c r="AS250" s="139"/>
      <c r="AT250" s="139"/>
      <c r="AU250" s="139"/>
      <c r="AV250" s="139"/>
      <c r="AW250" s="139"/>
      <c r="AX250" s="139"/>
      <c r="AY250" s="139"/>
      <c r="AZ250" s="139"/>
      <c r="BA250" s="139"/>
      <c r="BB250" s="139"/>
      <c r="BC250" s="139"/>
      <c r="BD250" s="139"/>
      <c r="BE250" s="139"/>
      <c r="BF250" s="139"/>
      <c r="BG250" s="139"/>
      <c r="BH250" s="139"/>
      <c r="BI250" s="139"/>
      <c r="BJ250" s="139"/>
      <c r="BK250" s="139"/>
      <c r="BL250" s="139"/>
      <c r="BM250" s="139"/>
      <c r="BN250" s="139"/>
      <c r="BO250" s="139"/>
      <c r="BP250" s="139"/>
      <c r="BQ250" s="139"/>
      <c r="BR250" s="139"/>
      <c r="BS250" s="139"/>
      <c r="BT250" s="139"/>
      <c r="BU250" s="139"/>
      <c r="BV250" s="139"/>
      <c r="BW250" s="139"/>
      <c r="BX250" s="139"/>
      <c r="BY250" s="139"/>
      <c r="BZ250" s="139"/>
      <c r="CA250" s="139"/>
      <c r="CB250" s="139"/>
      <c r="CC250" s="139"/>
      <c r="CD250" s="139"/>
      <c r="CE250" s="139"/>
      <c r="CF250" s="139"/>
      <c r="CG250" s="139"/>
      <c r="CH250" s="139"/>
      <c r="CI250" s="139"/>
      <c r="CJ250" s="139"/>
      <c r="CK250" s="139"/>
      <c r="CL250" s="139"/>
      <c r="CM250" s="139"/>
      <c r="CN250" s="139"/>
      <c r="CO250" s="139"/>
      <c r="CP250" s="139"/>
      <c r="CQ250" s="139"/>
      <c r="CR250" s="139"/>
      <c r="CS250" s="139"/>
      <c r="CT250" s="139"/>
      <c r="CU250" s="139"/>
      <c r="CV250" s="139"/>
      <c r="CW250" s="139"/>
      <c r="CX250" s="139"/>
      <c r="CY250" s="139"/>
      <c r="CZ250" s="139"/>
      <c r="DA250" s="139"/>
      <c r="DB250" s="139"/>
      <c r="DC250" s="139"/>
      <c r="DD250" s="139"/>
      <c r="DE250" s="139"/>
      <c r="DF250" s="139"/>
      <c r="DG250" s="139"/>
      <c r="DH250" s="139"/>
      <c r="DI250" s="139"/>
      <c r="DJ250" s="139"/>
      <c r="DK250" s="139"/>
      <c r="DL250" s="139"/>
      <c r="DM250" s="139"/>
      <c r="DN250" s="139"/>
      <c r="DO250" s="139"/>
      <c r="DP250" s="139"/>
      <c r="DQ250" s="139"/>
      <c r="DR250" s="139"/>
    </row>
    <row r="251" spans="1:122" x14ac:dyDescent="0.25">
      <c r="A251" s="139"/>
      <c r="B251" s="139"/>
      <c r="C251" s="139"/>
      <c r="D251" s="139"/>
      <c r="E251" s="139"/>
      <c r="F251" s="139"/>
      <c r="G251" s="139"/>
      <c r="H251" s="139"/>
      <c r="I251" s="139"/>
      <c r="J251" s="139"/>
      <c r="K251" s="139"/>
      <c r="L251" s="139"/>
      <c r="M251" s="139"/>
      <c r="N251" s="139"/>
      <c r="O251" s="139"/>
      <c r="P251" s="139"/>
      <c r="Q251" s="139"/>
      <c r="R251" s="139"/>
      <c r="S251" s="139"/>
      <c r="T251" s="139"/>
      <c r="U251" s="139"/>
      <c r="V251" s="139"/>
      <c r="W251" s="139"/>
      <c r="X251" s="139"/>
      <c r="Y251" s="139"/>
      <c r="Z251" s="139"/>
      <c r="AA251" s="139"/>
      <c r="AB251" s="139"/>
      <c r="AC251" s="139"/>
      <c r="AD251" s="139"/>
      <c r="AE251" s="139"/>
      <c r="AF251" s="139"/>
      <c r="AG251" s="139"/>
      <c r="AH251" s="139"/>
      <c r="AI251" s="139"/>
      <c r="AJ251" s="139"/>
      <c r="AK251" s="139"/>
      <c r="AL251" s="139"/>
      <c r="AM251" s="139"/>
      <c r="AN251" s="139"/>
      <c r="AO251" s="139"/>
      <c r="AP251" s="139"/>
      <c r="AQ251" s="139"/>
      <c r="AR251" s="139"/>
      <c r="AS251" s="139"/>
      <c r="AT251" s="139"/>
      <c r="AU251" s="139"/>
      <c r="AV251" s="139"/>
      <c r="AW251" s="139"/>
      <c r="AX251" s="139"/>
      <c r="AY251" s="139"/>
      <c r="AZ251" s="139"/>
      <c r="BA251" s="139"/>
      <c r="BB251" s="139"/>
      <c r="BC251" s="139"/>
      <c r="BD251" s="139"/>
      <c r="BE251" s="139"/>
      <c r="BF251" s="139"/>
      <c r="BG251" s="139"/>
      <c r="BH251" s="139"/>
      <c r="BI251" s="139"/>
      <c r="BJ251" s="139"/>
      <c r="BK251" s="139"/>
      <c r="BL251" s="139"/>
      <c r="BM251" s="139"/>
      <c r="BN251" s="139"/>
      <c r="BO251" s="139"/>
      <c r="BP251" s="139"/>
      <c r="BQ251" s="139"/>
      <c r="BR251" s="139"/>
      <c r="BS251" s="139"/>
      <c r="BT251" s="139"/>
      <c r="BU251" s="139"/>
      <c r="BV251" s="139"/>
      <c r="BW251" s="139"/>
      <c r="BX251" s="139"/>
      <c r="BY251" s="139"/>
      <c r="BZ251" s="139"/>
      <c r="CA251" s="139"/>
      <c r="CB251" s="139"/>
      <c r="CC251" s="139"/>
      <c r="CD251" s="139"/>
      <c r="CE251" s="139"/>
      <c r="CF251" s="139"/>
      <c r="CG251" s="139"/>
      <c r="CH251" s="139"/>
      <c r="CI251" s="139"/>
      <c r="CJ251" s="139"/>
      <c r="CK251" s="139"/>
      <c r="CL251" s="139"/>
      <c r="CM251" s="139"/>
      <c r="CN251" s="139"/>
      <c r="CO251" s="139"/>
      <c r="CP251" s="139"/>
      <c r="CQ251" s="139"/>
      <c r="CR251" s="139"/>
      <c r="CS251" s="139"/>
      <c r="CT251" s="139"/>
      <c r="CU251" s="139"/>
      <c r="CV251" s="139"/>
      <c r="CW251" s="139"/>
      <c r="CX251" s="139"/>
      <c r="CY251" s="139"/>
      <c r="CZ251" s="139"/>
      <c r="DA251" s="139"/>
      <c r="DB251" s="139"/>
      <c r="DC251" s="139"/>
      <c r="DD251" s="139"/>
      <c r="DE251" s="139"/>
      <c r="DF251" s="139"/>
      <c r="DG251" s="139"/>
      <c r="DH251" s="139"/>
      <c r="DI251" s="139"/>
      <c r="DJ251" s="139"/>
      <c r="DK251" s="139"/>
      <c r="DL251" s="139"/>
      <c r="DM251" s="139"/>
      <c r="DN251" s="139"/>
      <c r="DO251" s="139"/>
      <c r="DP251" s="139"/>
      <c r="DQ251" s="139"/>
      <c r="DR251" s="139"/>
    </row>
    <row r="252" spans="1:122" x14ac:dyDescent="0.25">
      <c r="A252" s="139"/>
      <c r="B252" s="139"/>
      <c r="C252" s="139"/>
      <c r="D252" s="139"/>
      <c r="E252" s="139"/>
      <c r="F252" s="139"/>
      <c r="G252" s="139"/>
      <c r="H252" s="139"/>
      <c r="I252" s="139"/>
      <c r="J252" s="139"/>
      <c r="K252" s="139"/>
      <c r="L252" s="139"/>
      <c r="M252" s="139"/>
      <c r="N252" s="139"/>
      <c r="O252" s="139"/>
      <c r="P252" s="139"/>
      <c r="Q252" s="139"/>
      <c r="R252" s="139"/>
      <c r="S252" s="139"/>
      <c r="T252" s="139"/>
      <c r="U252" s="139"/>
      <c r="V252" s="139"/>
      <c r="W252" s="139"/>
      <c r="X252" s="139"/>
      <c r="Y252" s="139"/>
      <c r="Z252" s="139"/>
      <c r="AA252" s="139"/>
      <c r="AB252" s="139"/>
      <c r="AC252" s="139"/>
      <c r="AD252" s="139"/>
      <c r="AE252" s="139"/>
      <c r="AF252" s="139"/>
      <c r="AG252" s="139"/>
      <c r="AH252" s="139"/>
      <c r="AI252" s="139"/>
      <c r="AJ252" s="139"/>
      <c r="AK252" s="139"/>
      <c r="AL252" s="139"/>
      <c r="AM252" s="139"/>
      <c r="AN252" s="139"/>
      <c r="AO252" s="139"/>
      <c r="AP252" s="139"/>
      <c r="AQ252" s="139"/>
      <c r="AR252" s="139"/>
      <c r="AS252" s="139"/>
      <c r="AT252" s="139"/>
      <c r="AU252" s="139"/>
      <c r="AV252" s="139"/>
      <c r="AW252" s="139"/>
      <c r="AX252" s="139"/>
      <c r="AY252" s="139"/>
      <c r="AZ252" s="139"/>
      <c r="BA252" s="139"/>
      <c r="BB252" s="139"/>
      <c r="BC252" s="139"/>
      <c r="BD252" s="139"/>
      <c r="BE252" s="139"/>
      <c r="BF252" s="139"/>
      <c r="BG252" s="139"/>
      <c r="BH252" s="139"/>
      <c r="BI252" s="139"/>
      <c r="BJ252" s="139"/>
      <c r="BK252" s="139"/>
      <c r="BL252" s="139"/>
      <c r="BM252" s="139"/>
      <c r="BN252" s="139"/>
      <c r="BO252" s="139"/>
      <c r="BP252" s="139"/>
      <c r="BQ252" s="139"/>
      <c r="BR252" s="139"/>
      <c r="BS252" s="139"/>
      <c r="BT252" s="139"/>
      <c r="BU252" s="139"/>
      <c r="BV252" s="139"/>
      <c r="BW252" s="139"/>
      <c r="BX252" s="139"/>
      <c r="BY252" s="139"/>
      <c r="BZ252" s="139"/>
      <c r="CA252" s="139"/>
      <c r="CB252" s="139"/>
      <c r="CC252" s="139"/>
      <c r="CD252" s="139"/>
      <c r="CE252" s="139"/>
      <c r="CF252" s="139"/>
      <c r="CG252" s="139"/>
      <c r="CH252" s="139"/>
      <c r="CI252" s="139"/>
      <c r="CJ252" s="139"/>
      <c r="CK252" s="139"/>
      <c r="CL252" s="139"/>
      <c r="CM252" s="139"/>
      <c r="CN252" s="139"/>
      <c r="CO252" s="139"/>
      <c r="CP252" s="139"/>
      <c r="CQ252" s="139"/>
      <c r="CR252" s="139"/>
      <c r="CS252" s="139"/>
      <c r="CT252" s="139"/>
      <c r="CU252" s="139"/>
      <c r="CV252" s="139"/>
      <c r="CW252" s="139"/>
      <c r="CX252" s="139"/>
      <c r="CY252" s="139"/>
      <c r="CZ252" s="139"/>
      <c r="DA252" s="139"/>
      <c r="DB252" s="139"/>
      <c r="DC252" s="139"/>
      <c r="DD252" s="139"/>
      <c r="DE252" s="139"/>
      <c r="DF252" s="139"/>
      <c r="DG252" s="139"/>
      <c r="DH252" s="139"/>
      <c r="DI252" s="139"/>
      <c r="DJ252" s="139"/>
      <c r="DK252" s="139"/>
      <c r="DL252" s="139"/>
      <c r="DM252" s="139"/>
      <c r="DN252" s="139"/>
      <c r="DO252" s="139"/>
      <c r="DP252" s="139"/>
      <c r="DQ252" s="139"/>
      <c r="DR252" s="139"/>
    </row>
    <row r="253" spans="1:122" x14ac:dyDescent="0.25">
      <c r="A253" s="139"/>
      <c r="B253" s="139"/>
      <c r="C253" s="139"/>
      <c r="D253" s="139"/>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c r="AE253" s="139"/>
      <c r="AF253" s="139"/>
      <c r="AG253" s="139"/>
      <c r="AH253" s="139"/>
      <c r="AI253" s="139"/>
      <c r="AJ253" s="139"/>
      <c r="AK253" s="139"/>
      <c r="AL253" s="139"/>
      <c r="AM253" s="139"/>
      <c r="AN253" s="139"/>
      <c r="AO253" s="139"/>
      <c r="AP253" s="139"/>
      <c r="AQ253" s="139"/>
      <c r="AR253" s="139"/>
      <c r="AS253" s="139"/>
      <c r="AT253" s="139"/>
      <c r="AU253" s="139"/>
      <c r="AV253" s="139"/>
      <c r="AW253" s="139"/>
      <c r="AX253" s="139"/>
      <c r="AY253" s="139"/>
      <c r="AZ253" s="139"/>
      <c r="BA253" s="139"/>
      <c r="BB253" s="139"/>
      <c r="BC253" s="139"/>
      <c r="BD253" s="139"/>
      <c r="BE253" s="139"/>
      <c r="BF253" s="139"/>
      <c r="BG253" s="139"/>
      <c r="BH253" s="139"/>
      <c r="BI253" s="139"/>
      <c r="BJ253" s="139"/>
      <c r="BK253" s="139"/>
      <c r="BL253" s="139"/>
      <c r="BM253" s="139"/>
      <c r="BN253" s="139"/>
      <c r="BO253" s="139"/>
      <c r="BP253" s="139"/>
      <c r="BQ253" s="139"/>
      <c r="BR253" s="139"/>
      <c r="BS253" s="139"/>
      <c r="BT253" s="139"/>
      <c r="BU253" s="139"/>
      <c r="BV253" s="139"/>
      <c r="BW253" s="139"/>
      <c r="BX253" s="139"/>
      <c r="BY253" s="139"/>
      <c r="BZ253" s="139"/>
      <c r="CA253" s="139"/>
      <c r="CB253" s="139"/>
      <c r="CC253" s="139"/>
      <c r="CD253" s="139"/>
      <c r="CE253" s="139"/>
      <c r="CF253" s="139"/>
      <c r="CG253" s="139"/>
      <c r="CH253" s="139"/>
      <c r="CI253" s="139"/>
      <c r="CJ253" s="139"/>
      <c r="CK253" s="139"/>
      <c r="CL253" s="139"/>
      <c r="CM253" s="139"/>
      <c r="CN253" s="139"/>
      <c r="CO253" s="139"/>
      <c r="CP253" s="139"/>
      <c r="CQ253" s="139"/>
      <c r="CR253" s="139"/>
      <c r="CS253" s="139"/>
      <c r="CT253" s="139"/>
      <c r="CU253" s="139"/>
      <c r="CV253" s="139"/>
      <c r="CW253" s="139"/>
      <c r="CX253" s="139"/>
      <c r="CY253" s="139"/>
      <c r="CZ253" s="139"/>
      <c r="DA253" s="139"/>
      <c r="DB253" s="139"/>
      <c r="DC253" s="139"/>
      <c r="DD253" s="139"/>
      <c r="DE253" s="139"/>
      <c r="DF253" s="139"/>
      <c r="DG253" s="139"/>
      <c r="DH253" s="139"/>
      <c r="DI253" s="139"/>
      <c r="DJ253" s="139"/>
      <c r="DK253" s="139"/>
      <c r="DL253" s="139"/>
      <c r="DM253" s="139"/>
      <c r="DN253" s="139"/>
      <c r="DO253" s="139"/>
      <c r="DP253" s="139"/>
      <c r="DQ253" s="139"/>
      <c r="DR253" s="139"/>
    </row>
    <row r="254" spans="1:122" x14ac:dyDescent="0.25">
      <c r="A254" s="139"/>
      <c r="B254" s="139"/>
      <c r="C254" s="139"/>
      <c r="D254" s="139"/>
      <c r="E254" s="139"/>
      <c r="F254" s="139"/>
      <c r="G254" s="139"/>
      <c r="H254" s="139"/>
      <c r="I254" s="139"/>
      <c r="J254" s="139"/>
      <c r="K254" s="139"/>
      <c r="L254" s="139"/>
      <c r="M254" s="139"/>
      <c r="N254" s="139"/>
      <c r="O254" s="139"/>
      <c r="P254" s="139"/>
      <c r="Q254" s="139"/>
      <c r="R254" s="139"/>
      <c r="S254" s="139"/>
      <c r="T254" s="139"/>
      <c r="U254" s="139"/>
      <c r="V254" s="139"/>
      <c r="W254" s="139"/>
      <c r="X254" s="139"/>
      <c r="Y254" s="139"/>
      <c r="Z254" s="139"/>
      <c r="AA254" s="139"/>
      <c r="AB254" s="139"/>
      <c r="AC254" s="139"/>
      <c r="AD254" s="139"/>
      <c r="AE254" s="139"/>
      <c r="AF254" s="139"/>
      <c r="AG254" s="139"/>
      <c r="AH254" s="139"/>
      <c r="AI254" s="139"/>
      <c r="AJ254" s="139"/>
      <c r="AK254" s="139"/>
      <c r="AL254" s="139"/>
      <c r="AM254" s="139"/>
      <c r="AN254" s="139"/>
      <c r="AO254" s="139"/>
      <c r="AP254" s="139"/>
      <c r="AQ254" s="139"/>
      <c r="AR254" s="139"/>
      <c r="AS254" s="139"/>
      <c r="AT254" s="139"/>
      <c r="AU254" s="139"/>
      <c r="AV254" s="139"/>
      <c r="AW254" s="139"/>
      <c r="AX254" s="139"/>
      <c r="AY254" s="139"/>
      <c r="AZ254" s="139"/>
      <c r="BA254" s="139"/>
      <c r="BB254" s="139"/>
      <c r="BC254" s="139"/>
      <c r="BD254" s="139"/>
      <c r="BE254" s="139"/>
      <c r="BF254" s="139"/>
      <c r="BG254" s="139"/>
      <c r="BH254" s="139"/>
      <c r="BI254" s="139"/>
      <c r="BJ254" s="139"/>
      <c r="BK254" s="139"/>
      <c r="BL254" s="139"/>
      <c r="BM254" s="139"/>
      <c r="BN254" s="139"/>
      <c r="BO254" s="139"/>
      <c r="BP254" s="139"/>
      <c r="BQ254" s="139"/>
      <c r="BR254" s="139"/>
      <c r="BS254" s="139"/>
      <c r="BT254" s="139"/>
      <c r="BU254" s="139"/>
      <c r="BV254" s="139"/>
      <c r="BW254" s="139"/>
      <c r="BX254" s="139"/>
      <c r="BY254" s="139"/>
      <c r="BZ254" s="139"/>
      <c r="CA254" s="139"/>
      <c r="CB254" s="139"/>
      <c r="CC254" s="139"/>
      <c r="CD254" s="139"/>
      <c r="CE254" s="139"/>
      <c r="CF254" s="139"/>
      <c r="CG254" s="139"/>
      <c r="CH254" s="139"/>
      <c r="CI254" s="139"/>
      <c r="CJ254" s="139"/>
      <c r="CK254" s="139"/>
      <c r="CL254" s="139"/>
      <c r="CM254" s="139"/>
      <c r="CN254" s="139"/>
      <c r="CO254" s="139"/>
      <c r="CP254" s="139"/>
      <c r="CQ254" s="139"/>
      <c r="CR254" s="139"/>
      <c r="CS254" s="139"/>
      <c r="CT254" s="139"/>
      <c r="CU254" s="139"/>
      <c r="CV254" s="139"/>
      <c r="CW254" s="139"/>
      <c r="CX254" s="139"/>
      <c r="CY254" s="139"/>
      <c r="CZ254" s="139"/>
      <c r="DA254" s="139"/>
      <c r="DB254" s="139"/>
      <c r="DC254" s="139"/>
      <c r="DD254" s="139"/>
      <c r="DE254" s="139"/>
      <c r="DF254" s="139"/>
      <c r="DG254" s="139"/>
      <c r="DH254" s="139"/>
      <c r="DI254" s="139"/>
      <c r="DJ254" s="139"/>
      <c r="DK254" s="139"/>
      <c r="DL254" s="139"/>
      <c r="DM254" s="139"/>
      <c r="DN254" s="139"/>
      <c r="DO254" s="139"/>
      <c r="DP254" s="139"/>
      <c r="DQ254" s="139"/>
      <c r="DR254" s="139"/>
    </row>
    <row r="255" spans="1:122" x14ac:dyDescent="0.25">
      <c r="A255" s="139"/>
      <c r="B255" s="139"/>
      <c r="C255" s="139"/>
      <c r="D255" s="139"/>
      <c r="E255" s="139"/>
      <c r="F255" s="139"/>
      <c r="G255" s="139"/>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139"/>
      <c r="AL255" s="139"/>
      <c r="AM255" s="139"/>
      <c r="AN255" s="139"/>
      <c r="AO255" s="139"/>
      <c r="AP255" s="139"/>
      <c r="AQ255" s="139"/>
      <c r="AR255" s="139"/>
      <c r="AS255" s="139"/>
      <c r="AT255" s="139"/>
      <c r="AU255" s="139"/>
      <c r="AV255" s="139"/>
      <c r="AW255" s="139"/>
      <c r="AX255" s="139"/>
      <c r="AY255" s="139"/>
      <c r="AZ255" s="139"/>
      <c r="BA255" s="139"/>
      <c r="BB255" s="139"/>
      <c r="BC255" s="139"/>
      <c r="BD255" s="139"/>
      <c r="BE255" s="139"/>
      <c r="BF255" s="139"/>
      <c r="BG255" s="139"/>
      <c r="BH255" s="139"/>
      <c r="BI255" s="139"/>
      <c r="BJ255" s="139"/>
      <c r="BK255" s="139"/>
      <c r="BL255" s="139"/>
      <c r="BM255" s="139"/>
      <c r="BN255" s="139"/>
      <c r="BO255" s="139"/>
      <c r="BP255" s="139"/>
      <c r="BQ255" s="139"/>
      <c r="BR255" s="139"/>
      <c r="BS255" s="139"/>
      <c r="BT255" s="139"/>
      <c r="BU255" s="139"/>
      <c r="BV255" s="139"/>
      <c r="BW255" s="139"/>
      <c r="BX255" s="139"/>
      <c r="BY255" s="139"/>
      <c r="BZ255" s="139"/>
      <c r="CA255" s="139"/>
      <c r="CB255" s="139"/>
      <c r="CC255" s="139"/>
      <c r="CD255" s="139"/>
      <c r="CE255" s="139"/>
      <c r="CF255" s="139"/>
      <c r="CG255" s="139"/>
      <c r="CH255" s="139"/>
      <c r="CI255" s="139"/>
      <c r="CJ255" s="139"/>
      <c r="CK255" s="139"/>
      <c r="CL255" s="139"/>
      <c r="CM255" s="139"/>
      <c r="CN255" s="139"/>
      <c r="CO255" s="139"/>
      <c r="CP255" s="139"/>
      <c r="CQ255" s="139"/>
      <c r="CR255" s="139"/>
      <c r="CS255" s="139"/>
      <c r="CT255" s="139"/>
      <c r="CU255" s="139"/>
      <c r="CV255" s="139"/>
      <c r="CW255" s="139"/>
      <c r="CX255" s="139"/>
      <c r="CY255" s="139"/>
      <c r="CZ255" s="139"/>
      <c r="DA255" s="139"/>
      <c r="DB255" s="139"/>
      <c r="DC255" s="139"/>
      <c r="DD255" s="139"/>
      <c r="DE255" s="139"/>
      <c r="DF255" s="139"/>
      <c r="DG255" s="139"/>
      <c r="DH255" s="139"/>
      <c r="DI255" s="139"/>
      <c r="DJ255" s="139"/>
      <c r="DK255" s="139"/>
      <c r="DL255" s="139"/>
      <c r="DM255" s="139"/>
      <c r="DN255" s="139"/>
      <c r="DO255" s="139"/>
      <c r="DP255" s="139"/>
      <c r="DQ255" s="139"/>
      <c r="DR255" s="139"/>
    </row>
    <row r="256" spans="1:122" x14ac:dyDescent="0.25">
      <c r="A256" s="139"/>
      <c r="B256" s="139"/>
      <c r="C256" s="139"/>
      <c r="D256" s="139"/>
      <c r="E256" s="139"/>
      <c r="F256" s="139"/>
      <c r="G256" s="139"/>
      <c r="H256" s="139"/>
      <c r="I256" s="139"/>
      <c r="J256" s="139"/>
      <c r="K256" s="139"/>
      <c r="L256" s="139"/>
      <c r="M256" s="139"/>
      <c r="N256" s="139"/>
      <c r="O256" s="139"/>
      <c r="P256" s="139"/>
      <c r="Q256" s="139"/>
      <c r="R256" s="139"/>
      <c r="S256" s="139"/>
      <c r="T256" s="139"/>
      <c r="U256" s="139"/>
      <c r="V256" s="139"/>
      <c r="W256" s="139"/>
      <c r="X256" s="139"/>
      <c r="Y256" s="139"/>
      <c r="Z256" s="139"/>
      <c r="AA256" s="139"/>
      <c r="AB256" s="139"/>
      <c r="AC256" s="139"/>
      <c r="AD256" s="139"/>
      <c r="AE256" s="139"/>
      <c r="AF256" s="139"/>
      <c r="AG256" s="139"/>
      <c r="AH256" s="139"/>
      <c r="AI256" s="139"/>
      <c r="AJ256" s="139"/>
      <c r="AK256" s="139"/>
      <c r="AL256" s="139"/>
      <c r="AM256" s="139"/>
      <c r="AN256" s="139"/>
      <c r="AO256" s="139"/>
      <c r="AP256" s="139"/>
      <c r="AQ256" s="139"/>
      <c r="AR256" s="139"/>
      <c r="AS256" s="139"/>
      <c r="AT256" s="139"/>
      <c r="AU256" s="139"/>
      <c r="AV256" s="139"/>
      <c r="AW256" s="139"/>
      <c r="AX256" s="139"/>
      <c r="AY256" s="139"/>
      <c r="AZ256" s="139"/>
      <c r="BA256" s="139"/>
      <c r="BB256" s="139"/>
      <c r="BC256" s="139"/>
      <c r="BD256" s="139"/>
      <c r="BE256" s="139"/>
      <c r="BF256" s="139"/>
      <c r="BG256" s="139"/>
      <c r="BH256" s="139"/>
      <c r="BI256" s="139"/>
      <c r="BJ256" s="139"/>
      <c r="BK256" s="139"/>
      <c r="BL256" s="139"/>
      <c r="BM256" s="139"/>
      <c r="BN256" s="139"/>
      <c r="BO256" s="139"/>
      <c r="BP256" s="139"/>
      <c r="BQ256" s="139"/>
      <c r="BR256" s="139"/>
      <c r="BS256" s="139"/>
      <c r="BT256" s="139"/>
      <c r="BU256" s="139"/>
      <c r="BV256" s="139"/>
      <c r="BW256" s="139"/>
      <c r="BX256" s="139"/>
      <c r="BY256" s="139"/>
      <c r="BZ256" s="139"/>
      <c r="CA256" s="139"/>
      <c r="CB256" s="139"/>
      <c r="CC256" s="139"/>
      <c r="CD256" s="139"/>
      <c r="CE256" s="139"/>
      <c r="CF256" s="139"/>
      <c r="CG256" s="139"/>
      <c r="CH256" s="139"/>
      <c r="CI256" s="139"/>
      <c r="CJ256" s="139"/>
      <c r="CK256" s="139"/>
      <c r="CL256" s="139"/>
      <c r="CM256" s="139"/>
      <c r="CN256" s="139"/>
      <c r="CO256" s="139"/>
      <c r="CP256" s="139"/>
      <c r="CQ256" s="139"/>
      <c r="CR256" s="139"/>
      <c r="CS256" s="139"/>
      <c r="CT256" s="139"/>
      <c r="CU256" s="139"/>
      <c r="CV256" s="139"/>
      <c r="CW256" s="139"/>
      <c r="CX256" s="139"/>
      <c r="CY256" s="139"/>
      <c r="CZ256" s="139"/>
      <c r="DA256" s="139"/>
      <c r="DB256" s="139"/>
      <c r="DC256" s="139"/>
      <c r="DD256" s="139"/>
      <c r="DE256" s="139"/>
      <c r="DF256" s="139"/>
      <c r="DG256" s="139"/>
      <c r="DH256" s="139"/>
      <c r="DI256" s="139"/>
      <c r="DJ256" s="139"/>
      <c r="DK256" s="139"/>
      <c r="DL256" s="139"/>
      <c r="DM256" s="139"/>
      <c r="DN256" s="139"/>
      <c r="DO256" s="139"/>
      <c r="DP256" s="139"/>
      <c r="DQ256" s="139"/>
      <c r="DR256" s="139"/>
    </row>
    <row r="257" spans="1:122" x14ac:dyDescent="0.25">
      <c r="A257" s="139"/>
      <c r="B257" s="139"/>
      <c r="C257" s="139"/>
      <c r="D257" s="139"/>
      <c r="E257" s="139"/>
      <c r="F257" s="139"/>
      <c r="G257" s="139"/>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39"/>
      <c r="AN257" s="139"/>
      <c r="AO257" s="139"/>
      <c r="AP257" s="139"/>
      <c r="AQ257" s="139"/>
      <c r="AR257" s="139"/>
      <c r="AS257" s="139"/>
      <c r="AT257" s="139"/>
      <c r="AU257" s="139"/>
      <c r="AV257" s="139"/>
      <c r="AW257" s="139"/>
      <c r="AX257" s="139"/>
      <c r="AY257" s="139"/>
      <c r="AZ257" s="139"/>
      <c r="BA257" s="139"/>
      <c r="BB257" s="139"/>
      <c r="BC257" s="139"/>
      <c r="BD257" s="139"/>
      <c r="BE257" s="139"/>
      <c r="BF257" s="139"/>
      <c r="BG257" s="139"/>
      <c r="BH257" s="139"/>
      <c r="BI257" s="139"/>
      <c r="BJ257" s="139"/>
      <c r="BK257" s="139"/>
      <c r="BL257" s="139"/>
      <c r="BM257" s="139"/>
      <c r="BN257" s="139"/>
      <c r="BO257" s="139"/>
      <c r="BP257" s="139"/>
      <c r="BQ257" s="139"/>
      <c r="BR257" s="139"/>
      <c r="BS257" s="139"/>
      <c r="BT257" s="139"/>
      <c r="BU257" s="139"/>
      <c r="BV257" s="139"/>
      <c r="BW257" s="139"/>
      <c r="BX257" s="139"/>
      <c r="BY257" s="139"/>
      <c r="BZ257" s="139"/>
      <c r="CA257" s="139"/>
      <c r="CB257" s="139"/>
      <c r="CC257" s="139"/>
      <c r="CD257" s="139"/>
      <c r="CE257" s="139"/>
      <c r="CF257" s="139"/>
      <c r="CG257" s="139"/>
      <c r="CH257" s="139"/>
      <c r="CI257" s="139"/>
      <c r="CJ257" s="139"/>
      <c r="CK257" s="139"/>
      <c r="CL257" s="139"/>
      <c r="CM257" s="139"/>
      <c r="CN257" s="139"/>
      <c r="CO257" s="139"/>
      <c r="CP257" s="139"/>
      <c r="CQ257" s="139"/>
      <c r="CR257" s="139"/>
      <c r="CS257" s="139"/>
      <c r="CT257" s="139"/>
      <c r="CU257" s="139"/>
      <c r="CV257" s="139"/>
      <c r="CW257" s="139"/>
      <c r="CX257" s="139"/>
      <c r="CY257" s="139"/>
      <c r="CZ257" s="139"/>
      <c r="DA257" s="139"/>
      <c r="DB257" s="139"/>
      <c r="DC257" s="139"/>
      <c r="DD257" s="139"/>
      <c r="DE257" s="139"/>
      <c r="DF257" s="139"/>
      <c r="DG257" s="139"/>
      <c r="DH257" s="139"/>
      <c r="DI257" s="139"/>
      <c r="DJ257" s="139"/>
      <c r="DK257" s="139"/>
      <c r="DL257" s="139"/>
      <c r="DM257" s="139"/>
      <c r="DN257" s="139"/>
      <c r="DO257" s="139"/>
      <c r="DP257" s="139"/>
      <c r="DQ257" s="139"/>
      <c r="DR257" s="139"/>
    </row>
    <row r="258" spans="1:122" x14ac:dyDescent="0.25">
      <c r="A258" s="139"/>
      <c r="B258" s="139"/>
      <c r="C258" s="139"/>
      <c r="D258" s="139"/>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39"/>
      <c r="AN258" s="139"/>
      <c r="AO258" s="139"/>
      <c r="AP258" s="139"/>
      <c r="AQ258" s="139"/>
      <c r="AR258" s="139"/>
      <c r="AS258" s="139"/>
      <c r="AT258" s="139"/>
      <c r="AU258" s="139"/>
      <c r="AV258" s="139"/>
      <c r="AW258" s="139"/>
      <c r="AX258" s="139"/>
      <c r="AY258" s="139"/>
      <c r="AZ258" s="139"/>
      <c r="BA258" s="139"/>
      <c r="BB258" s="139"/>
      <c r="BC258" s="139"/>
      <c r="BD258" s="139"/>
      <c r="BE258" s="139"/>
      <c r="BF258" s="139"/>
      <c r="BG258" s="139"/>
      <c r="BH258" s="139"/>
      <c r="BI258" s="139"/>
      <c r="BJ258" s="139"/>
      <c r="BK258" s="139"/>
      <c r="BL258" s="139"/>
      <c r="BM258" s="139"/>
      <c r="BN258" s="139"/>
      <c r="BO258" s="139"/>
      <c r="BP258" s="139"/>
      <c r="BQ258" s="139"/>
      <c r="BR258" s="139"/>
      <c r="BS258" s="139"/>
      <c r="BT258" s="139"/>
      <c r="BU258" s="139"/>
      <c r="BV258" s="139"/>
      <c r="BW258" s="139"/>
      <c r="BX258" s="139"/>
      <c r="BY258" s="139"/>
      <c r="BZ258" s="139"/>
      <c r="CA258" s="139"/>
      <c r="CB258" s="139"/>
      <c r="CC258" s="139"/>
      <c r="CD258" s="139"/>
      <c r="CE258" s="139"/>
      <c r="CF258" s="139"/>
      <c r="CG258" s="139"/>
      <c r="CH258" s="139"/>
      <c r="CI258" s="139"/>
      <c r="CJ258" s="139"/>
      <c r="CK258" s="139"/>
      <c r="CL258" s="139"/>
      <c r="CM258" s="139"/>
      <c r="CN258" s="139"/>
      <c r="CO258" s="139"/>
      <c r="CP258" s="139"/>
      <c r="CQ258" s="139"/>
      <c r="CR258" s="139"/>
      <c r="CS258" s="139"/>
      <c r="CT258" s="139"/>
      <c r="CU258" s="139"/>
      <c r="CV258" s="139"/>
      <c r="CW258" s="139"/>
      <c r="CX258" s="139"/>
      <c r="CY258" s="139"/>
      <c r="CZ258" s="139"/>
      <c r="DA258" s="139"/>
      <c r="DB258" s="139"/>
      <c r="DC258" s="139"/>
      <c r="DD258" s="139"/>
      <c r="DE258" s="139"/>
      <c r="DF258" s="139"/>
      <c r="DG258" s="139"/>
      <c r="DH258" s="139"/>
      <c r="DI258" s="139"/>
      <c r="DJ258" s="139"/>
      <c r="DK258" s="139"/>
      <c r="DL258" s="139"/>
      <c r="DM258" s="139"/>
      <c r="DN258" s="139"/>
      <c r="DO258" s="139"/>
      <c r="DP258" s="139"/>
      <c r="DQ258" s="139"/>
      <c r="DR258" s="139"/>
    </row>
    <row r="259" spans="1:122" x14ac:dyDescent="0.25">
      <c r="A259" s="139"/>
      <c r="B259" s="139"/>
      <c r="C259" s="139"/>
      <c r="D259" s="139"/>
      <c r="E259" s="139"/>
      <c r="F259" s="139"/>
      <c r="G259" s="139"/>
      <c r="H259" s="139"/>
      <c r="I259" s="139"/>
      <c r="J259" s="139"/>
      <c r="K259" s="139"/>
      <c r="L259" s="139"/>
      <c r="M259" s="139"/>
      <c r="N259" s="139"/>
      <c r="O259" s="139"/>
      <c r="P259" s="139"/>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39"/>
      <c r="BI259" s="139"/>
      <c r="BJ259" s="139"/>
      <c r="BK259" s="139"/>
      <c r="BL259" s="139"/>
      <c r="BM259" s="139"/>
      <c r="BN259" s="139"/>
      <c r="BO259" s="139"/>
      <c r="BP259" s="139"/>
      <c r="BQ259" s="139"/>
      <c r="BR259" s="139"/>
      <c r="BS259" s="139"/>
      <c r="BT259" s="139"/>
      <c r="BU259" s="139"/>
      <c r="BV259" s="139"/>
      <c r="BW259" s="139"/>
      <c r="BX259" s="139"/>
      <c r="BY259" s="139"/>
      <c r="BZ259" s="139"/>
      <c r="CA259" s="139"/>
      <c r="CB259" s="139"/>
      <c r="CC259" s="139"/>
      <c r="CD259" s="139"/>
      <c r="CE259" s="139"/>
      <c r="CF259" s="139"/>
      <c r="CG259" s="139"/>
      <c r="CH259" s="139"/>
      <c r="CI259" s="139"/>
      <c r="CJ259" s="139"/>
      <c r="CK259" s="139"/>
      <c r="CL259" s="139"/>
      <c r="CM259" s="139"/>
      <c r="CN259" s="139"/>
      <c r="CO259" s="139"/>
      <c r="CP259" s="139"/>
      <c r="CQ259" s="139"/>
      <c r="CR259" s="139"/>
      <c r="CS259" s="139"/>
      <c r="CT259" s="139"/>
      <c r="CU259" s="139"/>
      <c r="CV259" s="139"/>
      <c r="CW259" s="139"/>
      <c r="CX259" s="139"/>
      <c r="CY259" s="139"/>
      <c r="CZ259" s="139"/>
      <c r="DA259" s="139"/>
      <c r="DB259" s="139"/>
      <c r="DC259" s="139"/>
      <c r="DD259" s="139"/>
      <c r="DE259" s="139"/>
      <c r="DF259" s="139"/>
      <c r="DG259" s="139"/>
      <c r="DH259" s="139"/>
      <c r="DI259" s="139"/>
      <c r="DJ259" s="139"/>
      <c r="DK259" s="139"/>
      <c r="DL259" s="139"/>
      <c r="DM259" s="139"/>
      <c r="DN259" s="139"/>
      <c r="DO259" s="139"/>
      <c r="DP259" s="139"/>
      <c r="DQ259" s="139"/>
      <c r="DR259" s="139"/>
    </row>
    <row r="260" spans="1:122" x14ac:dyDescent="0.25">
      <c r="A260" s="139"/>
      <c r="B260" s="139"/>
      <c r="C260" s="139"/>
      <c r="D260" s="139"/>
      <c r="E260" s="139"/>
      <c r="F260" s="139"/>
      <c r="G260" s="139"/>
      <c r="H260" s="139"/>
      <c r="I260" s="139"/>
      <c r="J260" s="139"/>
      <c r="K260" s="139"/>
      <c r="L260" s="139"/>
      <c r="M260" s="139"/>
      <c r="N260" s="139"/>
      <c r="O260" s="139"/>
      <c r="P260" s="139"/>
      <c r="Q260" s="139"/>
      <c r="R260" s="139"/>
      <c r="S260" s="139"/>
      <c r="T260" s="139"/>
      <c r="U260" s="139"/>
      <c r="V260" s="139"/>
      <c r="W260" s="139"/>
      <c r="X260" s="139"/>
      <c r="Y260" s="139"/>
      <c r="Z260" s="139"/>
      <c r="AA260" s="139"/>
      <c r="AB260" s="139"/>
      <c r="AC260" s="139"/>
      <c r="AD260" s="139"/>
      <c r="AE260" s="139"/>
      <c r="AF260" s="139"/>
      <c r="AG260" s="139"/>
      <c r="AH260" s="139"/>
      <c r="AI260" s="139"/>
      <c r="AJ260" s="139"/>
      <c r="AK260" s="139"/>
      <c r="AL260" s="139"/>
      <c r="AM260" s="139"/>
      <c r="AN260" s="139"/>
      <c r="AO260" s="139"/>
      <c r="AP260" s="139"/>
      <c r="AQ260" s="139"/>
      <c r="AR260" s="139"/>
      <c r="AS260" s="139"/>
      <c r="AT260" s="139"/>
      <c r="AU260" s="139"/>
      <c r="AV260" s="139"/>
      <c r="AW260" s="139"/>
      <c r="AX260" s="139"/>
      <c r="AY260" s="139"/>
      <c r="AZ260" s="139"/>
      <c r="BA260" s="139"/>
      <c r="BB260" s="139"/>
      <c r="BC260" s="139"/>
      <c r="BD260" s="139"/>
      <c r="BE260" s="139"/>
      <c r="BF260" s="139"/>
      <c r="BG260" s="139"/>
      <c r="BH260" s="139"/>
      <c r="BI260" s="139"/>
      <c r="BJ260" s="139"/>
      <c r="BK260" s="139"/>
      <c r="BL260" s="139"/>
      <c r="BM260" s="139"/>
      <c r="BN260" s="139"/>
      <c r="BO260" s="139"/>
      <c r="BP260" s="139"/>
      <c r="BQ260" s="139"/>
      <c r="BR260" s="139"/>
      <c r="BS260" s="139"/>
      <c r="BT260" s="139"/>
      <c r="BU260" s="139"/>
      <c r="BV260" s="139"/>
      <c r="BW260" s="139"/>
      <c r="BX260" s="139"/>
      <c r="BY260" s="139"/>
      <c r="BZ260" s="139"/>
      <c r="CA260" s="139"/>
      <c r="CB260" s="139"/>
      <c r="CC260" s="139"/>
      <c r="CD260" s="139"/>
      <c r="CE260" s="139"/>
      <c r="CF260" s="139"/>
      <c r="CG260" s="139"/>
      <c r="CH260" s="139"/>
      <c r="CI260" s="139"/>
      <c r="CJ260" s="139"/>
      <c r="CK260" s="139"/>
      <c r="CL260" s="139"/>
      <c r="CM260" s="139"/>
      <c r="CN260" s="139"/>
      <c r="CO260" s="139"/>
      <c r="CP260" s="139"/>
      <c r="CQ260" s="139"/>
      <c r="CR260" s="139"/>
      <c r="CS260" s="139"/>
      <c r="CT260" s="139"/>
      <c r="CU260" s="139"/>
      <c r="CV260" s="139"/>
      <c r="CW260" s="139"/>
      <c r="CX260" s="139"/>
      <c r="CY260" s="139"/>
      <c r="CZ260" s="139"/>
      <c r="DA260" s="139"/>
      <c r="DB260" s="139"/>
      <c r="DC260" s="139"/>
      <c r="DD260" s="139"/>
      <c r="DE260" s="139"/>
      <c r="DF260" s="139"/>
      <c r="DG260" s="139"/>
      <c r="DH260" s="139"/>
      <c r="DI260" s="139"/>
      <c r="DJ260" s="139"/>
      <c r="DK260" s="139"/>
      <c r="DL260" s="139"/>
      <c r="DM260" s="139"/>
      <c r="DN260" s="139"/>
      <c r="DO260" s="139"/>
      <c r="DP260" s="139"/>
      <c r="DQ260" s="139"/>
      <c r="DR260" s="139"/>
    </row>
    <row r="261" spans="1:122" x14ac:dyDescent="0.25">
      <c r="A261" s="139"/>
      <c r="B261" s="139"/>
      <c r="C261" s="139"/>
      <c r="D261" s="139"/>
      <c r="E261" s="139"/>
      <c r="F261" s="139"/>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c r="AG261" s="139"/>
      <c r="AH261" s="139"/>
      <c r="AI261" s="139"/>
      <c r="AJ261" s="139"/>
      <c r="AK261" s="139"/>
      <c r="AL261" s="139"/>
      <c r="AM261" s="139"/>
      <c r="AN261" s="139"/>
      <c r="AO261" s="139"/>
      <c r="AP261" s="139"/>
      <c r="AQ261" s="139"/>
      <c r="AR261" s="139"/>
      <c r="AS261" s="139"/>
      <c r="AT261" s="139"/>
      <c r="AU261" s="139"/>
      <c r="AV261" s="139"/>
      <c r="AW261" s="139"/>
      <c r="AX261" s="139"/>
      <c r="AY261" s="139"/>
      <c r="AZ261" s="139"/>
      <c r="BA261" s="139"/>
      <c r="BB261" s="139"/>
      <c r="BC261" s="139"/>
      <c r="BD261" s="139"/>
      <c r="BE261" s="139"/>
      <c r="BF261" s="139"/>
      <c r="BG261" s="139"/>
      <c r="BH261" s="139"/>
      <c r="BI261" s="139"/>
      <c r="BJ261" s="139"/>
      <c r="BK261" s="139"/>
      <c r="BL261" s="139"/>
      <c r="BM261" s="139"/>
      <c r="BN261" s="139"/>
      <c r="BO261" s="139"/>
      <c r="BP261" s="139"/>
      <c r="BQ261" s="139"/>
      <c r="BR261" s="139"/>
      <c r="BS261" s="139"/>
      <c r="BT261" s="139"/>
      <c r="BU261" s="139"/>
      <c r="BV261" s="139"/>
      <c r="BW261" s="139"/>
      <c r="BX261" s="139"/>
      <c r="BY261" s="139"/>
      <c r="BZ261" s="139"/>
      <c r="CA261" s="139"/>
      <c r="CB261" s="139"/>
      <c r="CC261" s="139"/>
      <c r="CD261" s="139"/>
      <c r="CE261" s="139"/>
      <c r="CF261" s="139"/>
      <c r="CG261" s="139"/>
      <c r="CH261" s="139"/>
      <c r="CI261" s="139"/>
      <c r="CJ261" s="139"/>
      <c r="CK261" s="139"/>
      <c r="CL261" s="139"/>
      <c r="CM261" s="139"/>
      <c r="CN261" s="139"/>
      <c r="CO261" s="139"/>
      <c r="CP261" s="139"/>
      <c r="CQ261" s="139"/>
      <c r="CR261" s="139"/>
      <c r="CS261" s="139"/>
      <c r="CT261" s="139"/>
      <c r="CU261" s="139"/>
      <c r="CV261" s="139"/>
      <c r="CW261" s="139"/>
      <c r="CX261" s="139"/>
      <c r="CY261" s="139"/>
      <c r="CZ261" s="139"/>
      <c r="DA261" s="139"/>
      <c r="DB261" s="139"/>
      <c r="DC261" s="139"/>
      <c r="DD261" s="139"/>
      <c r="DE261" s="139"/>
      <c r="DF261" s="139"/>
      <c r="DG261" s="139"/>
      <c r="DH261" s="139"/>
      <c r="DI261" s="139"/>
      <c r="DJ261" s="139"/>
      <c r="DK261" s="139"/>
      <c r="DL261" s="139"/>
      <c r="DM261" s="139"/>
      <c r="DN261" s="139"/>
      <c r="DO261" s="139"/>
      <c r="DP261" s="139"/>
      <c r="DQ261" s="139"/>
      <c r="DR261" s="139"/>
    </row>
    <row r="262" spans="1:122" x14ac:dyDescent="0.25">
      <c r="A262" s="139"/>
      <c r="B262" s="139"/>
      <c r="C262" s="139"/>
      <c r="D262" s="139"/>
      <c r="E262" s="139"/>
      <c r="F262" s="139"/>
      <c r="G262" s="139"/>
      <c r="H262" s="139"/>
      <c r="I262" s="139"/>
      <c r="J262" s="139"/>
      <c r="K262" s="139"/>
      <c r="L262" s="139"/>
      <c r="M262" s="139"/>
      <c r="N262" s="139"/>
      <c r="O262" s="139"/>
      <c r="P262" s="139"/>
      <c r="Q262" s="139"/>
      <c r="R262" s="139"/>
      <c r="S262" s="139"/>
      <c r="T262" s="139"/>
      <c r="U262" s="139"/>
      <c r="V262" s="139"/>
      <c r="W262" s="139"/>
      <c r="X262" s="139"/>
      <c r="Y262" s="139"/>
      <c r="Z262" s="139"/>
      <c r="AA262" s="139"/>
      <c r="AB262" s="139"/>
      <c r="AC262" s="139"/>
      <c r="AD262" s="139"/>
      <c r="AE262" s="139"/>
      <c r="AF262" s="139"/>
      <c r="AG262" s="139"/>
      <c r="AH262" s="139"/>
      <c r="AI262" s="139"/>
      <c r="AJ262" s="139"/>
      <c r="AK262" s="139"/>
      <c r="AL262" s="139"/>
      <c r="AM262" s="139"/>
      <c r="AN262" s="139"/>
      <c r="AO262" s="139"/>
      <c r="AP262" s="139"/>
      <c r="AQ262" s="139"/>
      <c r="AR262" s="139"/>
      <c r="AS262" s="139"/>
      <c r="AT262" s="139"/>
      <c r="AU262" s="139"/>
      <c r="AV262" s="139"/>
      <c r="AW262" s="139"/>
      <c r="AX262" s="139"/>
      <c r="AY262" s="139"/>
      <c r="AZ262" s="139"/>
      <c r="BA262" s="139"/>
      <c r="BB262" s="139"/>
      <c r="BC262" s="139"/>
      <c r="BD262" s="139"/>
      <c r="BE262" s="139"/>
      <c r="BF262" s="139"/>
      <c r="BG262" s="139"/>
      <c r="BH262" s="139"/>
      <c r="BI262" s="139"/>
      <c r="BJ262" s="139"/>
      <c r="BK262" s="139"/>
      <c r="BL262" s="139"/>
      <c r="BM262" s="139"/>
      <c r="BN262" s="139"/>
      <c r="BO262" s="139"/>
      <c r="BP262" s="139"/>
      <c r="BQ262" s="139"/>
      <c r="BR262" s="139"/>
      <c r="BS262" s="139"/>
      <c r="BT262" s="139"/>
      <c r="BU262" s="139"/>
      <c r="BV262" s="139"/>
      <c r="BW262" s="139"/>
      <c r="BX262" s="139"/>
      <c r="BY262" s="139"/>
      <c r="BZ262" s="139"/>
      <c r="CA262" s="139"/>
      <c r="CB262" s="139"/>
      <c r="CC262" s="139"/>
      <c r="CD262" s="139"/>
      <c r="CE262" s="139"/>
      <c r="CF262" s="139"/>
      <c r="CG262" s="139"/>
      <c r="CH262" s="139"/>
      <c r="CI262" s="139"/>
      <c r="CJ262" s="139"/>
      <c r="CK262" s="139"/>
      <c r="CL262" s="139"/>
      <c r="CM262" s="139"/>
      <c r="CN262" s="139"/>
      <c r="CO262" s="139"/>
      <c r="CP262" s="139"/>
      <c r="CQ262" s="139"/>
      <c r="CR262" s="139"/>
      <c r="CS262" s="139"/>
      <c r="CT262" s="139"/>
      <c r="CU262" s="139"/>
      <c r="CV262" s="139"/>
      <c r="CW262" s="139"/>
      <c r="CX262" s="139"/>
      <c r="CY262" s="139"/>
      <c r="CZ262" s="139"/>
      <c r="DA262" s="139"/>
      <c r="DB262" s="139"/>
      <c r="DC262" s="139"/>
      <c r="DD262" s="139"/>
      <c r="DE262" s="139"/>
      <c r="DF262" s="139"/>
      <c r="DG262" s="139"/>
      <c r="DH262" s="139"/>
      <c r="DI262" s="139"/>
      <c r="DJ262" s="139"/>
      <c r="DK262" s="139"/>
      <c r="DL262" s="139"/>
      <c r="DM262" s="139"/>
      <c r="DN262" s="139"/>
      <c r="DO262" s="139"/>
      <c r="DP262" s="139"/>
      <c r="DQ262" s="139"/>
      <c r="DR262" s="139"/>
    </row>
    <row r="263" spans="1:122" x14ac:dyDescent="0.25">
      <c r="A263" s="139"/>
      <c r="B263" s="139"/>
      <c r="C263" s="139"/>
      <c r="D263" s="139"/>
      <c r="E263" s="139"/>
      <c r="F263" s="139"/>
      <c r="G263" s="139"/>
      <c r="H263" s="139"/>
      <c r="I263" s="139"/>
      <c r="J263" s="139"/>
      <c r="K263" s="139"/>
      <c r="L263" s="139"/>
      <c r="M263" s="139"/>
      <c r="N263" s="139"/>
      <c r="O263" s="139"/>
      <c r="P263" s="139"/>
      <c r="Q263" s="139"/>
      <c r="R263" s="139"/>
      <c r="S263" s="139"/>
      <c r="T263" s="139"/>
      <c r="U263" s="139"/>
      <c r="V263" s="139"/>
      <c r="W263" s="139"/>
      <c r="X263" s="139"/>
      <c r="Y263" s="139"/>
      <c r="Z263" s="139"/>
      <c r="AA263" s="139"/>
      <c r="AB263" s="139"/>
      <c r="AC263" s="139"/>
      <c r="AD263" s="139"/>
      <c r="AE263" s="139"/>
      <c r="AF263" s="139"/>
      <c r="AG263" s="139"/>
      <c r="AH263" s="139"/>
      <c r="AI263" s="139"/>
      <c r="AJ263" s="139"/>
      <c r="AK263" s="139"/>
      <c r="AL263" s="139"/>
      <c r="AM263" s="139"/>
      <c r="AN263" s="139"/>
      <c r="AO263" s="139"/>
      <c r="AP263" s="139"/>
      <c r="AQ263" s="139"/>
      <c r="AR263" s="139"/>
      <c r="AS263" s="139"/>
      <c r="AT263" s="139"/>
      <c r="AU263" s="139"/>
      <c r="AV263" s="139"/>
      <c r="AW263" s="139"/>
      <c r="AX263" s="139"/>
      <c r="AY263" s="139"/>
      <c r="AZ263" s="139"/>
      <c r="BA263" s="139"/>
      <c r="BB263" s="139"/>
      <c r="BC263" s="139"/>
      <c r="BD263" s="139"/>
      <c r="BE263" s="139"/>
      <c r="BF263" s="139"/>
      <c r="BG263" s="139"/>
      <c r="BH263" s="139"/>
      <c r="BI263" s="139"/>
      <c r="BJ263" s="139"/>
      <c r="BK263" s="139"/>
      <c r="BL263" s="139"/>
      <c r="BM263" s="139"/>
      <c r="BN263" s="139"/>
      <c r="BO263" s="139"/>
      <c r="BP263" s="139"/>
      <c r="BQ263" s="139"/>
      <c r="BR263" s="139"/>
      <c r="BS263" s="139"/>
      <c r="BT263" s="139"/>
      <c r="BU263" s="139"/>
      <c r="BV263" s="139"/>
      <c r="BW263" s="139"/>
      <c r="BX263" s="139"/>
      <c r="BY263" s="139"/>
      <c r="BZ263" s="139"/>
      <c r="CA263" s="139"/>
      <c r="CB263" s="139"/>
      <c r="CC263" s="139"/>
      <c r="CD263" s="139"/>
      <c r="CE263" s="139"/>
      <c r="CF263" s="139"/>
      <c r="CG263" s="139"/>
      <c r="CH263" s="139"/>
      <c r="CI263" s="139"/>
      <c r="CJ263" s="139"/>
      <c r="CK263" s="139"/>
      <c r="CL263" s="139"/>
      <c r="CM263" s="139"/>
      <c r="CN263" s="139"/>
      <c r="CO263" s="139"/>
      <c r="CP263" s="139"/>
      <c r="CQ263" s="139"/>
      <c r="CR263" s="139"/>
      <c r="CS263" s="139"/>
      <c r="CT263" s="139"/>
      <c r="CU263" s="139"/>
      <c r="CV263" s="139"/>
      <c r="CW263" s="139"/>
      <c r="CX263" s="139"/>
      <c r="CY263" s="139"/>
      <c r="CZ263" s="139"/>
      <c r="DA263" s="139"/>
      <c r="DB263" s="139"/>
      <c r="DC263" s="139"/>
      <c r="DD263" s="139"/>
      <c r="DE263" s="139"/>
      <c r="DF263" s="139"/>
      <c r="DG263" s="139"/>
      <c r="DH263" s="139"/>
      <c r="DI263" s="139"/>
      <c r="DJ263" s="139"/>
      <c r="DK263" s="139"/>
      <c r="DL263" s="139"/>
      <c r="DM263" s="139"/>
      <c r="DN263" s="139"/>
      <c r="DO263" s="139"/>
      <c r="DP263" s="139"/>
      <c r="DQ263" s="139"/>
      <c r="DR263" s="139"/>
    </row>
    <row r="264" spans="1:122" x14ac:dyDescent="0.25">
      <c r="A264" s="139"/>
      <c r="B264" s="139"/>
      <c r="C264" s="139"/>
      <c r="D264" s="139"/>
      <c r="E264" s="139"/>
      <c r="F264" s="139"/>
      <c r="G264" s="139"/>
      <c r="H264" s="139"/>
      <c r="I264" s="139"/>
      <c r="J264" s="139"/>
      <c r="K264" s="139"/>
      <c r="L264" s="139"/>
      <c r="M264" s="139"/>
      <c r="N264" s="139"/>
      <c r="O264" s="139"/>
      <c r="P264" s="139"/>
      <c r="Q264" s="139"/>
      <c r="R264" s="139"/>
      <c r="S264" s="139"/>
      <c r="T264" s="139"/>
      <c r="U264" s="139"/>
      <c r="V264" s="139"/>
      <c r="W264" s="139"/>
      <c r="X264" s="139"/>
      <c r="Y264" s="139"/>
      <c r="Z264" s="139"/>
      <c r="AA264" s="139"/>
      <c r="AB264" s="139"/>
      <c r="AC264" s="139"/>
      <c r="AD264" s="139"/>
      <c r="AE264" s="139"/>
      <c r="AF264" s="139"/>
      <c r="AG264" s="139"/>
      <c r="AH264" s="139"/>
      <c r="AI264" s="139"/>
      <c r="AJ264" s="139"/>
      <c r="AK264" s="139"/>
      <c r="AL264" s="139"/>
      <c r="AM264" s="139"/>
      <c r="AN264" s="139"/>
      <c r="AO264" s="139"/>
      <c r="AP264" s="139"/>
      <c r="AQ264" s="139"/>
      <c r="AR264" s="139"/>
      <c r="AS264" s="139"/>
      <c r="AT264" s="139"/>
      <c r="AU264" s="139"/>
      <c r="AV264" s="139"/>
      <c r="AW264" s="139"/>
      <c r="AX264" s="139"/>
      <c r="AY264" s="139"/>
      <c r="AZ264" s="139"/>
      <c r="BA264" s="139"/>
      <c r="BB264" s="139"/>
      <c r="BC264" s="139"/>
      <c r="BD264" s="139"/>
      <c r="BE264" s="139"/>
      <c r="BF264" s="139"/>
      <c r="BG264" s="139"/>
      <c r="BH264" s="139"/>
      <c r="BI264" s="139"/>
      <c r="BJ264" s="139"/>
      <c r="BK264" s="139"/>
      <c r="BL264" s="139"/>
      <c r="BM264" s="139"/>
      <c r="BN264" s="139"/>
      <c r="BO264" s="139"/>
      <c r="BP264" s="139"/>
      <c r="BQ264" s="139"/>
      <c r="BR264" s="139"/>
      <c r="BS264" s="139"/>
      <c r="BT264" s="139"/>
      <c r="BU264" s="139"/>
      <c r="BV264" s="139"/>
      <c r="BW264" s="139"/>
      <c r="BX264" s="139"/>
      <c r="BY264" s="139"/>
      <c r="BZ264" s="139"/>
      <c r="CA264" s="139"/>
      <c r="CB264" s="139"/>
      <c r="CC264" s="139"/>
      <c r="CD264" s="139"/>
      <c r="CE264" s="139"/>
      <c r="CF264" s="139"/>
      <c r="CG264" s="139"/>
      <c r="CH264" s="139"/>
      <c r="CI264" s="139"/>
      <c r="CJ264" s="139"/>
      <c r="CK264" s="139"/>
      <c r="CL264" s="139"/>
      <c r="CM264" s="139"/>
      <c r="CN264" s="139"/>
      <c r="CO264" s="139"/>
      <c r="CP264" s="139"/>
      <c r="CQ264" s="139"/>
      <c r="CR264" s="139"/>
      <c r="CS264" s="139"/>
      <c r="CT264" s="139"/>
      <c r="CU264" s="139"/>
      <c r="CV264" s="139"/>
      <c r="CW264" s="139"/>
      <c r="CX264" s="139"/>
      <c r="CY264" s="139"/>
      <c r="CZ264" s="139"/>
      <c r="DA264" s="139"/>
      <c r="DB264" s="139"/>
      <c r="DC264" s="139"/>
      <c r="DD264" s="139"/>
      <c r="DE264" s="139"/>
      <c r="DF264" s="139"/>
      <c r="DG264" s="139"/>
      <c r="DH264" s="139"/>
      <c r="DI264" s="139"/>
      <c r="DJ264" s="139"/>
      <c r="DK264" s="139"/>
      <c r="DL264" s="139"/>
      <c r="DM264" s="139"/>
      <c r="DN264" s="139"/>
      <c r="DO264" s="139"/>
      <c r="DP264" s="139"/>
      <c r="DQ264" s="139"/>
      <c r="DR264" s="139"/>
    </row>
    <row r="265" spans="1:122" x14ac:dyDescent="0.25">
      <c r="A265" s="139"/>
      <c r="B265" s="139"/>
      <c r="C265" s="139"/>
      <c r="D265" s="139"/>
      <c r="E265" s="139"/>
      <c r="F265" s="139"/>
      <c r="G265" s="139"/>
      <c r="H265" s="139"/>
      <c r="I265" s="139"/>
      <c r="J265" s="139"/>
      <c r="K265" s="139"/>
      <c r="L265" s="139"/>
      <c r="M265" s="139"/>
      <c r="N265" s="139"/>
      <c r="O265" s="139"/>
      <c r="P265" s="139"/>
      <c r="Q265" s="139"/>
      <c r="R265" s="139"/>
      <c r="S265" s="139"/>
      <c r="T265" s="139"/>
      <c r="U265" s="139"/>
      <c r="V265" s="139"/>
      <c r="W265" s="139"/>
      <c r="X265" s="139"/>
      <c r="Y265" s="139"/>
      <c r="Z265" s="139"/>
      <c r="AA265" s="139"/>
      <c r="AB265" s="139"/>
      <c r="AC265" s="139"/>
      <c r="AD265" s="139"/>
      <c r="AE265" s="139"/>
      <c r="AF265" s="139"/>
      <c r="AG265" s="139"/>
      <c r="AH265" s="139"/>
      <c r="AI265" s="139"/>
      <c r="AJ265" s="139"/>
      <c r="AK265" s="139"/>
      <c r="AL265" s="139"/>
      <c r="AM265" s="139"/>
      <c r="AN265" s="139"/>
      <c r="AO265" s="139"/>
      <c r="AP265" s="139"/>
      <c r="AQ265" s="139"/>
      <c r="AR265" s="139"/>
      <c r="AS265" s="139"/>
      <c r="AT265" s="139"/>
      <c r="AU265" s="139"/>
      <c r="AV265" s="139"/>
      <c r="AW265" s="139"/>
      <c r="AX265" s="139"/>
      <c r="AY265" s="139"/>
      <c r="AZ265" s="139"/>
      <c r="BA265" s="139"/>
      <c r="BB265" s="139"/>
      <c r="BC265" s="139"/>
      <c r="BD265" s="139"/>
      <c r="BE265" s="139"/>
      <c r="BF265" s="139"/>
      <c r="BG265" s="139"/>
      <c r="BH265" s="139"/>
      <c r="BI265" s="139"/>
      <c r="BJ265" s="139"/>
      <c r="BK265" s="139"/>
      <c r="BL265" s="139"/>
      <c r="BM265" s="139"/>
      <c r="BN265" s="139"/>
      <c r="BO265" s="139"/>
      <c r="BP265" s="139"/>
      <c r="BQ265" s="139"/>
      <c r="BR265" s="139"/>
      <c r="BS265" s="139"/>
      <c r="BT265" s="139"/>
      <c r="BU265" s="139"/>
      <c r="BV265" s="139"/>
      <c r="BW265" s="139"/>
      <c r="BX265" s="139"/>
      <c r="BY265" s="139"/>
      <c r="BZ265" s="139"/>
      <c r="CA265" s="139"/>
      <c r="CB265" s="139"/>
      <c r="CC265" s="139"/>
      <c r="CD265" s="139"/>
      <c r="CE265" s="139"/>
      <c r="CF265" s="139"/>
      <c r="CG265" s="139"/>
      <c r="CH265" s="139"/>
      <c r="CI265" s="139"/>
      <c r="CJ265" s="139"/>
      <c r="CK265" s="139"/>
      <c r="CL265" s="139"/>
      <c r="CM265" s="139"/>
      <c r="CN265" s="139"/>
      <c r="CO265" s="139"/>
      <c r="CP265" s="139"/>
      <c r="CQ265" s="139"/>
      <c r="CR265" s="139"/>
      <c r="CS265" s="139"/>
      <c r="CT265" s="139"/>
      <c r="CU265" s="139"/>
      <c r="CV265" s="139"/>
      <c r="CW265" s="139"/>
      <c r="CX265" s="139"/>
      <c r="CY265" s="139"/>
      <c r="CZ265" s="139"/>
      <c r="DA265" s="139"/>
      <c r="DB265" s="139"/>
      <c r="DC265" s="139"/>
      <c r="DD265" s="139"/>
      <c r="DE265" s="139"/>
      <c r="DF265" s="139"/>
      <c r="DG265" s="139"/>
      <c r="DH265" s="139"/>
      <c r="DI265" s="139"/>
      <c r="DJ265" s="139"/>
      <c r="DK265" s="139"/>
      <c r="DL265" s="139"/>
      <c r="DM265" s="139"/>
      <c r="DN265" s="139"/>
      <c r="DO265" s="139"/>
      <c r="DP265" s="139"/>
      <c r="DQ265" s="139"/>
      <c r="DR265" s="139"/>
    </row>
    <row r="266" spans="1:122" x14ac:dyDescent="0.25">
      <c r="A266" s="139"/>
      <c r="B266" s="139"/>
      <c r="C266" s="139"/>
      <c r="D266" s="139"/>
      <c r="E266" s="139"/>
      <c r="F266" s="139"/>
      <c r="G266" s="139"/>
      <c r="H266" s="139"/>
      <c r="I266" s="139"/>
      <c r="J266" s="139"/>
      <c r="K266" s="139"/>
      <c r="L266" s="139"/>
      <c r="M266" s="139"/>
      <c r="N266" s="139"/>
      <c r="O266" s="139"/>
      <c r="P266" s="139"/>
      <c r="Q266" s="139"/>
      <c r="R266" s="139"/>
      <c r="S266" s="139"/>
      <c r="T266" s="139"/>
      <c r="U266" s="139"/>
      <c r="V266" s="139"/>
      <c r="W266" s="139"/>
      <c r="X266" s="139"/>
      <c r="Y266" s="139"/>
      <c r="Z266" s="139"/>
      <c r="AA266" s="139"/>
      <c r="AB266" s="139"/>
      <c r="AC266" s="139"/>
      <c r="AD266" s="139"/>
      <c r="AE266" s="139"/>
      <c r="AF266" s="139"/>
      <c r="AG266" s="139"/>
      <c r="AH266" s="139"/>
      <c r="AI266" s="139"/>
      <c r="AJ266" s="139"/>
      <c r="AK266" s="139"/>
      <c r="AL266" s="139"/>
      <c r="AM266" s="139"/>
      <c r="AN266" s="139"/>
      <c r="AO266" s="139"/>
      <c r="AP266" s="139"/>
      <c r="AQ266" s="139"/>
      <c r="AR266" s="139"/>
      <c r="AS266" s="139"/>
      <c r="AT266" s="139"/>
      <c r="AU266" s="139"/>
      <c r="AV266" s="139"/>
      <c r="AW266" s="139"/>
      <c r="AX266" s="139"/>
      <c r="AY266" s="139"/>
      <c r="AZ266" s="139"/>
      <c r="BA266" s="139"/>
      <c r="BB266" s="139"/>
      <c r="BC266" s="139"/>
      <c r="BD266" s="139"/>
      <c r="BE266" s="139"/>
      <c r="BF266" s="139"/>
      <c r="BG266" s="139"/>
      <c r="BH266" s="139"/>
      <c r="BI266" s="139"/>
      <c r="BJ266" s="139"/>
      <c r="BK266" s="139"/>
      <c r="BL266" s="139"/>
      <c r="BM266" s="139"/>
      <c r="BN266" s="139"/>
      <c r="BO266" s="139"/>
      <c r="BP266" s="139"/>
      <c r="BQ266" s="139"/>
      <c r="BR266" s="139"/>
      <c r="BS266" s="139"/>
      <c r="BT266" s="139"/>
      <c r="BU266" s="139"/>
      <c r="BV266" s="139"/>
      <c r="BW266" s="139"/>
      <c r="BX266" s="139"/>
      <c r="BY266" s="139"/>
      <c r="BZ266" s="139"/>
      <c r="CA266" s="139"/>
      <c r="CB266" s="139"/>
      <c r="CC266" s="139"/>
      <c r="CD266" s="139"/>
      <c r="CE266" s="139"/>
      <c r="CF266" s="139"/>
      <c r="CG266" s="139"/>
      <c r="CH266" s="139"/>
      <c r="CI266" s="139"/>
      <c r="CJ266" s="139"/>
      <c r="CK266" s="139"/>
      <c r="CL266" s="139"/>
      <c r="CM266" s="139"/>
      <c r="CN266" s="139"/>
      <c r="CO266" s="139"/>
      <c r="CP266" s="139"/>
      <c r="CQ266" s="139"/>
      <c r="CR266" s="139"/>
      <c r="CS266" s="139"/>
      <c r="CT266" s="139"/>
      <c r="CU266" s="139"/>
      <c r="CV266" s="139"/>
      <c r="CW266" s="139"/>
      <c r="CX266" s="139"/>
      <c r="CY266" s="139"/>
      <c r="CZ266" s="139"/>
      <c r="DA266" s="139"/>
      <c r="DB266" s="139"/>
      <c r="DC266" s="139"/>
      <c r="DD266" s="139"/>
      <c r="DE266" s="139"/>
      <c r="DF266" s="139"/>
      <c r="DG266" s="139"/>
      <c r="DH266" s="139"/>
      <c r="DI266" s="139"/>
      <c r="DJ266" s="139"/>
      <c r="DK266" s="139"/>
      <c r="DL266" s="139"/>
      <c r="DM266" s="139"/>
      <c r="DN266" s="139"/>
      <c r="DO266" s="139"/>
      <c r="DP266" s="139"/>
      <c r="DQ266" s="139"/>
      <c r="DR266" s="139"/>
    </row>
    <row r="267" spans="1:122" x14ac:dyDescent="0.25">
      <c r="A267" s="139"/>
      <c r="B267" s="139"/>
      <c r="C267" s="139"/>
      <c r="D267" s="139"/>
      <c r="E267" s="139"/>
      <c r="F267" s="139"/>
      <c r="G267" s="139"/>
      <c r="H267" s="139"/>
      <c r="I267" s="139"/>
      <c r="J267" s="139"/>
      <c r="K267" s="139"/>
      <c r="L267" s="139"/>
      <c r="M267" s="139"/>
      <c r="N267" s="139"/>
      <c r="O267" s="139"/>
      <c r="P267" s="139"/>
      <c r="Q267" s="139"/>
      <c r="R267" s="139"/>
      <c r="S267" s="139"/>
      <c r="T267" s="139"/>
      <c r="U267" s="139"/>
      <c r="V267" s="139"/>
      <c r="W267" s="139"/>
      <c r="X267" s="139"/>
      <c r="Y267" s="139"/>
      <c r="Z267" s="139"/>
      <c r="AA267" s="139"/>
      <c r="AB267" s="139"/>
      <c r="AC267" s="139"/>
      <c r="AD267" s="139"/>
      <c r="AE267" s="139"/>
      <c r="AF267" s="139"/>
      <c r="AG267" s="139"/>
      <c r="AH267" s="139"/>
      <c r="AI267" s="139"/>
      <c r="AJ267" s="139"/>
      <c r="AK267" s="139"/>
      <c r="AL267" s="139"/>
      <c r="AM267" s="139"/>
      <c r="AN267" s="139"/>
      <c r="AO267" s="139"/>
      <c r="AP267" s="139"/>
      <c r="AQ267" s="139"/>
      <c r="AR267" s="139"/>
      <c r="AS267" s="139"/>
      <c r="AT267" s="139"/>
      <c r="AU267" s="139"/>
      <c r="AV267" s="139"/>
      <c r="AW267" s="139"/>
      <c r="AX267" s="139"/>
      <c r="AY267" s="139"/>
      <c r="AZ267" s="139"/>
      <c r="BA267" s="139"/>
      <c r="BB267" s="139"/>
      <c r="BC267" s="139"/>
      <c r="BD267" s="139"/>
      <c r="BE267" s="139"/>
      <c r="BF267" s="139"/>
      <c r="BG267" s="139"/>
      <c r="BH267" s="139"/>
      <c r="BI267" s="139"/>
      <c r="BJ267" s="139"/>
      <c r="BK267" s="139"/>
      <c r="BL267" s="139"/>
      <c r="BM267" s="139"/>
      <c r="BN267" s="139"/>
      <c r="BO267" s="139"/>
      <c r="BP267" s="139"/>
      <c r="BQ267" s="139"/>
      <c r="BR267" s="139"/>
      <c r="BS267" s="139"/>
      <c r="BT267" s="139"/>
      <c r="BU267" s="139"/>
      <c r="BV267" s="139"/>
      <c r="BW267" s="139"/>
      <c r="BX267" s="139"/>
      <c r="BY267" s="139"/>
      <c r="BZ267" s="139"/>
      <c r="CA267" s="139"/>
      <c r="CB267" s="139"/>
      <c r="CC267" s="139"/>
      <c r="CD267" s="139"/>
      <c r="CE267" s="139"/>
      <c r="CF267" s="139"/>
      <c r="CG267" s="139"/>
      <c r="CH267" s="139"/>
      <c r="CI267" s="139"/>
      <c r="CJ267" s="139"/>
      <c r="CK267" s="139"/>
      <c r="CL267" s="139"/>
      <c r="CM267" s="139"/>
      <c r="CN267" s="139"/>
      <c r="CO267" s="139"/>
      <c r="CP267" s="139"/>
      <c r="CQ267" s="139"/>
      <c r="CR267" s="139"/>
      <c r="CS267" s="139"/>
      <c r="CT267" s="139"/>
      <c r="CU267" s="139"/>
      <c r="CV267" s="139"/>
      <c r="CW267" s="139"/>
      <c r="CX267" s="139"/>
      <c r="CY267" s="139"/>
      <c r="CZ267" s="139"/>
      <c r="DA267" s="139"/>
      <c r="DB267" s="139"/>
      <c r="DC267" s="139"/>
      <c r="DD267" s="139"/>
      <c r="DE267" s="139"/>
      <c r="DF267" s="139"/>
      <c r="DG267" s="139"/>
      <c r="DH267" s="139"/>
      <c r="DI267" s="139"/>
      <c r="DJ267" s="139"/>
      <c r="DK267" s="139"/>
      <c r="DL267" s="139"/>
      <c r="DM267" s="139"/>
      <c r="DN267" s="139"/>
      <c r="DO267" s="139"/>
      <c r="DP267" s="139"/>
      <c r="DQ267" s="139"/>
      <c r="DR267" s="139"/>
    </row>
    <row r="268" spans="1:122" x14ac:dyDescent="0.25">
      <c r="A268" s="139"/>
      <c r="B268" s="139"/>
      <c r="C268" s="139"/>
      <c r="D268" s="139"/>
      <c r="E268" s="139"/>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39"/>
      <c r="AC268" s="139"/>
      <c r="AD268" s="139"/>
      <c r="AE268" s="139"/>
      <c r="AF268" s="139"/>
      <c r="AG268" s="139"/>
      <c r="AH268" s="139"/>
      <c r="AI268" s="139"/>
      <c r="AJ268" s="139"/>
      <c r="AK268" s="139"/>
      <c r="AL268" s="139"/>
      <c r="AM268" s="139"/>
      <c r="AN268" s="139"/>
      <c r="AO268" s="139"/>
      <c r="AP268" s="139"/>
      <c r="AQ268" s="139"/>
      <c r="AR268" s="139"/>
      <c r="AS268" s="139"/>
      <c r="AT268" s="139"/>
      <c r="AU268" s="139"/>
      <c r="AV268" s="139"/>
      <c r="AW268" s="139"/>
      <c r="AX268" s="139"/>
      <c r="AY268" s="139"/>
      <c r="AZ268" s="139"/>
      <c r="BA268" s="139"/>
      <c r="BB268" s="139"/>
      <c r="BC268" s="139"/>
      <c r="BD268" s="139"/>
      <c r="BE268" s="139"/>
      <c r="BF268" s="139"/>
      <c r="BG268" s="139"/>
      <c r="BH268" s="139"/>
      <c r="BI268" s="139"/>
      <c r="BJ268" s="139"/>
      <c r="BK268" s="139"/>
      <c r="BL268" s="139"/>
      <c r="BM268" s="139"/>
      <c r="BN268" s="139"/>
      <c r="BO268" s="139"/>
      <c r="BP268" s="139"/>
      <c r="BQ268" s="139"/>
      <c r="BR268" s="139"/>
      <c r="BS268" s="139"/>
      <c r="BT268" s="139"/>
      <c r="BU268" s="139"/>
      <c r="BV268" s="139"/>
      <c r="BW268" s="139"/>
      <c r="BX268" s="139"/>
      <c r="BY268" s="139"/>
      <c r="BZ268" s="139"/>
      <c r="CA268" s="139"/>
      <c r="CB268" s="139"/>
      <c r="CC268" s="139"/>
      <c r="CD268" s="139"/>
      <c r="CE268" s="139"/>
      <c r="CF268" s="139"/>
      <c r="CG268" s="139"/>
      <c r="CH268" s="139"/>
      <c r="CI268" s="139"/>
      <c r="CJ268" s="139"/>
      <c r="CK268" s="139"/>
      <c r="CL268" s="139"/>
      <c r="CM268" s="139"/>
      <c r="CN268" s="139"/>
      <c r="CO268" s="139"/>
      <c r="CP268" s="139"/>
      <c r="CQ268" s="139"/>
      <c r="CR268" s="139"/>
      <c r="CS268" s="139"/>
      <c r="CT268" s="139"/>
      <c r="CU268" s="139"/>
      <c r="CV268" s="139"/>
      <c r="CW268" s="139"/>
      <c r="CX268" s="139"/>
      <c r="CY268" s="139"/>
      <c r="CZ268" s="139"/>
      <c r="DA268" s="139"/>
      <c r="DB268" s="139"/>
      <c r="DC268" s="139"/>
      <c r="DD268" s="139"/>
      <c r="DE268" s="139"/>
      <c r="DF268" s="139"/>
      <c r="DG268" s="139"/>
      <c r="DH268" s="139"/>
      <c r="DI268" s="139"/>
      <c r="DJ268" s="139"/>
      <c r="DK268" s="139"/>
      <c r="DL268" s="139"/>
      <c r="DM268" s="139"/>
      <c r="DN268" s="139"/>
      <c r="DO268" s="139"/>
      <c r="DP268" s="139"/>
      <c r="DQ268" s="139"/>
      <c r="DR268" s="139"/>
    </row>
    <row r="269" spans="1:122" x14ac:dyDescent="0.25">
      <c r="A269" s="139"/>
      <c r="B269" s="139"/>
      <c r="C269" s="139"/>
      <c r="D269" s="139"/>
      <c r="E269" s="139"/>
      <c r="F269" s="139"/>
      <c r="G269" s="139"/>
      <c r="H269" s="139"/>
      <c r="I269" s="139"/>
      <c r="J269" s="139"/>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c r="AG269" s="139"/>
      <c r="AH269" s="139"/>
      <c r="AI269" s="139"/>
      <c r="AJ269" s="139"/>
      <c r="AK269" s="139"/>
      <c r="AL269" s="139"/>
      <c r="AM269" s="139"/>
      <c r="AN269" s="139"/>
      <c r="AO269" s="139"/>
      <c r="AP269" s="139"/>
      <c r="AQ269" s="139"/>
      <c r="AR269" s="139"/>
      <c r="AS269" s="139"/>
      <c r="AT269" s="139"/>
      <c r="AU269" s="139"/>
      <c r="AV269" s="139"/>
      <c r="AW269" s="139"/>
      <c r="AX269" s="139"/>
      <c r="AY269" s="139"/>
      <c r="AZ269" s="139"/>
      <c r="BA269" s="139"/>
      <c r="BB269" s="139"/>
      <c r="BC269" s="139"/>
      <c r="BD269" s="139"/>
      <c r="BE269" s="139"/>
      <c r="BF269" s="139"/>
      <c r="BG269" s="139"/>
      <c r="BH269" s="139"/>
      <c r="BI269" s="139"/>
      <c r="BJ269" s="139"/>
      <c r="BK269" s="139"/>
      <c r="BL269" s="139"/>
      <c r="BM269" s="139"/>
      <c r="BN269" s="139"/>
      <c r="BO269" s="139"/>
      <c r="BP269" s="139"/>
      <c r="BQ269" s="139"/>
      <c r="BR269" s="139"/>
      <c r="BS269" s="139"/>
      <c r="BT269" s="139"/>
      <c r="BU269" s="139"/>
      <c r="BV269" s="139"/>
      <c r="BW269" s="139"/>
      <c r="BX269" s="139"/>
      <c r="BY269" s="139"/>
      <c r="BZ269" s="139"/>
      <c r="CA269" s="139"/>
      <c r="CB269" s="139"/>
      <c r="CC269" s="139"/>
      <c r="CD269" s="139"/>
      <c r="CE269" s="139"/>
      <c r="CF269" s="139"/>
      <c r="CG269" s="139"/>
      <c r="CH269" s="139"/>
      <c r="CI269" s="139"/>
      <c r="CJ269" s="139"/>
      <c r="CK269" s="139"/>
      <c r="CL269" s="139"/>
      <c r="CM269" s="139"/>
      <c r="CN269" s="139"/>
      <c r="CO269" s="139"/>
      <c r="CP269" s="139"/>
      <c r="CQ269" s="139"/>
      <c r="CR269" s="139"/>
      <c r="CS269" s="139"/>
      <c r="CT269" s="139"/>
      <c r="CU269" s="139"/>
      <c r="CV269" s="139"/>
      <c r="CW269" s="139"/>
      <c r="CX269" s="139"/>
      <c r="CY269" s="139"/>
      <c r="CZ269" s="139"/>
      <c r="DA269" s="139"/>
      <c r="DB269" s="139"/>
      <c r="DC269" s="139"/>
      <c r="DD269" s="139"/>
      <c r="DE269" s="139"/>
      <c r="DF269" s="139"/>
      <c r="DG269" s="139"/>
      <c r="DH269" s="139"/>
      <c r="DI269" s="139"/>
      <c r="DJ269" s="139"/>
      <c r="DK269" s="139"/>
      <c r="DL269" s="139"/>
      <c r="DM269" s="139"/>
      <c r="DN269" s="139"/>
      <c r="DO269" s="139"/>
      <c r="DP269" s="139"/>
      <c r="DQ269" s="139"/>
      <c r="DR269" s="139"/>
    </row>
    <row r="270" spans="1:122" x14ac:dyDescent="0.25">
      <c r="A270" s="139"/>
      <c r="B270" s="139"/>
      <c r="C270" s="139"/>
      <c r="D270" s="139"/>
      <c r="E270" s="139"/>
      <c r="F270" s="139"/>
      <c r="G270" s="139"/>
      <c r="H270" s="139"/>
      <c r="I270" s="139"/>
      <c r="J270" s="139"/>
      <c r="K270" s="139"/>
      <c r="L270" s="139"/>
      <c r="M270" s="139"/>
      <c r="N270" s="139"/>
      <c r="O270" s="139"/>
      <c r="P270" s="139"/>
      <c r="Q270" s="139"/>
      <c r="R270" s="139"/>
      <c r="S270" s="139"/>
      <c r="T270" s="139"/>
      <c r="U270" s="139"/>
      <c r="V270" s="139"/>
      <c r="W270" s="139"/>
      <c r="X270" s="139"/>
      <c r="Y270" s="139"/>
      <c r="Z270" s="139"/>
      <c r="AA270" s="139"/>
      <c r="AB270" s="139"/>
      <c r="AC270" s="139"/>
      <c r="AD270" s="139"/>
      <c r="AE270" s="139"/>
      <c r="AF270" s="139"/>
      <c r="AG270" s="139"/>
      <c r="AH270" s="139"/>
      <c r="AI270" s="139"/>
      <c r="AJ270" s="139"/>
      <c r="AK270" s="139"/>
      <c r="AL270" s="139"/>
      <c r="AM270" s="139"/>
      <c r="AN270" s="139"/>
      <c r="AO270" s="139"/>
      <c r="AP270" s="139"/>
      <c r="AQ270" s="139"/>
      <c r="AR270" s="139"/>
      <c r="AS270" s="139"/>
      <c r="AT270" s="139"/>
      <c r="AU270" s="139"/>
      <c r="AV270" s="139"/>
      <c r="AW270" s="139"/>
      <c r="AX270" s="139"/>
      <c r="AY270" s="139"/>
      <c r="AZ270" s="139"/>
      <c r="BA270" s="139"/>
      <c r="BB270" s="139"/>
      <c r="BC270" s="139"/>
      <c r="BD270" s="139"/>
      <c r="BE270" s="139"/>
      <c r="BF270" s="139"/>
      <c r="BG270" s="139"/>
      <c r="BH270" s="139"/>
      <c r="BI270" s="139"/>
      <c r="BJ270" s="139"/>
      <c r="BK270" s="139"/>
      <c r="BL270" s="139"/>
      <c r="BM270" s="139"/>
      <c r="BN270" s="139"/>
      <c r="BO270" s="139"/>
      <c r="BP270" s="139"/>
      <c r="BQ270" s="139"/>
      <c r="BR270" s="139"/>
      <c r="BS270" s="139"/>
      <c r="BT270" s="139"/>
      <c r="BU270" s="139"/>
      <c r="BV270" s="139"/>
      <c r="BW270" s="139"/>
      <c r="BX270" s="139"/>
      <c r="BY270" s="139"/>
      <c r="BZ270" s="139"/>
      <c r="CA270" s="139"/>
      <c r="CB270" s="139"/>
      <c r="CC270" s="139"/>
      <c r="CD270" s="139"/>
      <c r="CE270" s="139"/>
      <c r="CF270" s="139"/>
      <c r="CG270" s="139"/>
      <c r="CH270" s="139"/>
      <c r="CI270" s="139"/>
      <c r="CJ270" s="139"/>
      <c r="CK270" s="139"/>
      <c r="CL270" s="139"/>
      <c r="CM270" s="139"/>
      <c r="CN270" s="139"/>
      <c r="CO270" s="139"/>
      <c r="CP270" s="139"/>
      <c r="CQ270" s="139"/>
      <c r="CR270" s="139"/>
      <c r="CS270" s="139"/>
      <c r="CT270" s="139"/>
      <c r="CU270" s="139"/>
      <c r="CV270" s="139"/>
      <c r="CW270" s="139"/>
      <c r="CX270" s="139"/>
      <c r="CY270" s="139"/>
      <c r="CZ270" s="139"/>
      <c r="DA270" s="139"/>
      <c r="DB270" s="139"/>
      <c r="DC270" s="139"/>
      <c r="DD270" s="139"/>
      <c r="DE270" s="139"/>
      <c r="DF270" s="139"/>
      <c r="DG270" s="139"/>
      <c r="DH270" s="139"/>
      <c r="DI270" s="139"/>
      <c r="DJ270" s="139"/>
      <c r="DK270" s="139"/>
      <c r="DL270" s="139"/>
      <c r="DM270" s="139"/>
      <c r="DN270" s="139"/>
      <c r="DO270" s="139"/>
      <c r="DP270" s="139"/>
      <c r="DQ270" s="139"/>
      <c r="DR270" s="139"/>
    </row>
    <row r="271" spans="1:122" x14ac:dyDescent="0.25">
      <c r="A271" s="139"/>
      <c r="B271" s="139"/>
      <c r="C271" s="139"/>
      <c r="D271" s="139"/>
      <c r="E271" s="139"/>
      <c r="F271" s="139"/>
      <c r="G271" s="139"/>
      <c r="H271" s="139"/>
      <c r="I271" s="139"/>
      <c r="J271" s="139"/>
      <c r="K271" s="139"/>
      <c r="L271" s="139"/>
      <c r="M271" s="139"/>
      <c r="N271" s="139"/>
      <c r="O271" s="139"/>
      <c r="P271" s="139"/>
      <c r="Q271" s="139"/>
      <c r="R271" s="139"/>
      <c r="S271" s="139"/>
      <c r="T271" s="139"/>
      <c r="U271" s="139"/>
      <c r="V271" s="139"/>
      <c r="W271" s="139"/>
      <c r="X271" s="139"/>
      <c r="Y271" s="139"/>
      <c r="Z271" s="139"/>
      <c r="AA271" s="139"/>
      <c r="AB271" s="139"/>
      <c r="AC271" s="139"/>
      <c r="AD271" s="139"/>
      <c r="AE271" s="139"/>
      <c r="AF271" s="139"/>
      <c r="AG271" s="139"/>
      <c r="AH271" s="139"/>
      <c r="AI271" s="139"/>
      <c r="AJ271" s="139"/>
      <c r="AK271" s="139"/>
      <c r="AL271" s="139"/>
      <c r="AM271" s="139"/>
      <c r="AN271" s="139"/>
      <c r="AO271" s="139"/>
      <c r="AP271" s="139"/>
      <c r="AQ271" s="139"/>
      <c r="AR271" s="139"/>
      <c r="AS271" s="139"/>
      <c r="AT271" s="139"/>
      <c r="AU271" s="139"/>
      <c r="AV271" s="139"/>
      <c r="AW271" s="139"/>
      <c r="AX271" s="139"/>
      <c r="AY271" s="139"/>
      <c r="AZ271" s="139"/>
      <c r="BA271" s="139"/>
      <c r="BB271" s="139"/>
      <c r="BC271" s="139"/>
      <c r="BD271" s="139"/>
      <c r="BE271" s="139"/>
      <c r="BF271" s="139"/>
      <c r="BG271" s="139"/>
      <c r="BH271" s="139"/>
      <c r="BI271" s="139"/>
      <c r="BJ271" s="139"/>
      <c r="BK271" s="139"/>
      <c r="BL271" s="139"/>
      <c r="BM271" s="139"/>
      <c r="BN271" s="139"/>
      <c r="BO271" s="139"/>
      <c r="BP271" s="139"/>
      <c r="BQ271" s="139"/>
      <c r="BR271" s="139"/>
      <c r="BS271" s="139"/>
      <c r="BT271" s="139"/>
      <c r="BU271" s="139"/>
      <c r="BV271" s="139"/>
      <c r="BW271" s="139"/>
      <c r="BX271" s="139"/>
      <c r="BY271" s="139"/>
      <c r="BZ271" s="139"/>
      <c r="CA271" s="139"/>
      <c r="CB271" s="139"/>
      <c r="CC271" s="139"/>
      <c r="CD271" s="139"/>
      <c r="CE271" s="139"/>
      <c r="CF271" s="139"/>
      <c r="CG271" s="139"/>
      <c r="CH271" s="139"/>
      <c r="CI271" s="139"/>
      <c r="CJ271" s="139"/>
      <c r="CK271" s="139"/>
      <c r="CL271" s="139"/>
      <c r="CM271" s="139"/>
      <c r="CN271" s="139"/>
      <c r="CO271" s="139"/>
      <c r="CP271" s="139"/>
      <c r="CQ271" s="139"/>
      <c r="CR271" s="139"/>
      <c r="CS271" s="139"/>
      <c r="CT271" s="139"/>
      <c r="CU271" s="139"/>
      <c r="CV271" s="139"/>
      <c r="CW271" s="139"/>
      <c r="CX271" s="139"/>
      <c r="CY271" s="139"/>
      <c r="CZ271" s="139"/>
      <c r="DA271" s="139"/>
      <c r="DB271" s="139"/>
      <c r="DC271" s="139"/>
      <c r="DD271" s="139"/>
      <c r="DE271" s="139"/>
      <c r="DF271" s="139"/>
      <c r="DG271" s="139"/>
      <c r="DH271" s="139"/>
      <c r="DI271" s="139"/>
      <c r="DJ271" s="139"/>
      <c r="DK271" s="139"/>
      <c r="DL271" s="139"/>
      <c r="DM271" s="139"/>
      <c r="DN271" s="139"/>
      <c r="DO271" s="139"/>
      <c r="DP271" s="139"/>
      <c r="DQ271" s="139"/>
      <c r="DR271" s="139"/>
    </row>
    <row r="272" spans="1:122" x14ac:dyDescent="0.25">
      <c r="A272" s="139"/>
      <c r="B272" s="139"/>
      <c r="C272" s="139"/>
      <c r="D272" s="139"/>
      <c r="E272" s="139"/>
      <c r="F272" s="139"/>
      <c r="G272" s="139"/>
      <c r="H272" s="139"/>
      <c r="I272" s="139"/>
      <c r="J272" s="139"/>
      <c r="K272" s="139"/>
      <c r="L272" s="139"/>
      <c r="M272" s="139"/>
      <c r="N272" s="139"/>
      <c r="O272" s="139"/>
      <c r="P272" s="139"/>
      <c r="Q272" s="139"/>
      <c r="R272" s="139"/>
      <c r="S272" s="139"/>
      <c r="T272" s="139"/>
      <c r="U272" s="139"/>
      <c r="V272" s="139"/>
      <c r="W272" s="139"/>
      <c r="X272" s="139"/>
      <c r="Y272" s="139"/>
      <c r="Z272" s="139"/>
      <c r="AA272" s="139"/>
      <c r="AB272" s="139"/>
      <c r="AC272" s="139"/>
      <c r="AD272" s="139"/>
      <c r="AE272" s="139"/>
      <c r="AF272" s="139"/>
      <c r="AG272" s="139"/>
      <c r="AH272" s="139"/>
      <c r="AI272" s="139"/>
      <c r="AJ272" s="139"/>
      <c r="AK272" s="139"/>
      <c r="AL272" s="139"/>
      <c r="AM272" s="139"/>
      <c r="AN272" s="139"/>
      <c r="AO272" s="139"/>
      <c r="AP272" s="139"/>
      <c r="AQ272" s="139"/>
      <c r="AR272" s="139"/>
      <c r="AS272" s="139"/>
      <c r="AT272" s="139"/>
      <c r="AU272" s="139"/>
      <c r="AV272" s="139"/>
      <c r="AW272" s="139"/>
      <c r="AX272" s="139"/>
      <c r="AY272" s="139"/>
      <c r="AZ272" s="139"/>
      <c r="BA272" s="139"/>
      <c r="BB272" s="139"/>
      <c r="BC272" s="139"/>
      <c r="BD272" s="139"/>
      <c r="BE272" s="139"/>
      <c r="BF272" s="139"/>
      <c r="BG272" s="139"/>
      <c r="BH272" s="139"/>
      <c r="BI272" s="139"/>
      <c r="BJ272" s="139"/>
      <c r="BK272" s="139"/>
      <c r="BL272" s="139"/>
      <c r="BM272" s="139"/>
      <c r="BN272" s="139"/>
      <c r="BO272" s="139"/>
      <c r="BP272" s="139"/>
      <c r="BQ272" s="139"/>
      <c r="BR272" s="139"/>
      <c r="BS272" s="139"/>
      <c r="BT272" s="139"/>
      <c r="BU272" s="139"/>
      <c r="BV272" s="139"/>
      <c r="BW272" s="139"/>
      <c r="BX272" s="139"/>
      <c r="BY272" s="139"/>
      <c r="BZ272" s="139"/>
      <c r="CA272" s="139"/>
      <c r="CB272" s="139"/>
      <c r="CC272" s="139"/>
      <c r="CD272" s="139"/>
      <c r="CE272" s="139"/>
      <c r="CF272" s="139"/>
      <c r="CG272" s="139"/>
      <c r="CH272" s="139"/>
      <c r="CI272" s="139"/>
      <c r="CJ272" s="139"/>
      <c r="CK272" s="139"/>
      <c r="CL272" s="139"/>
      <c r="CM272" s="139"/>
      <c r="CN272" s="139"/>
      <c r="CO272" s="139"/>
      <c r="CP272" s="139"/>
      <c r="CQ272" s="139"/>
      <c r="CR272" s="139"/>
      <c r="CS272" s="139"/>
      <c r="CT272" s="139"/>
      <c r="CU272" s="139"/>
      <c r="CV272" s="139"/>
      <c r="CW272" s="139"/>
      <c r="CX272" s="139"/>
      <c r="CY272" s="139"/>
      <c r="CZ272" s="139"/>
      <c r="DA272" s="139"/>
      <c r="DB272" s="139"/>
      <c r="DC272" s="139"/>
      <c r="DD272" s="139"/>
      <c r="DE272" s="139"/>
      <c r="DF272" s="139"/>
      <c r="DG272" s="139"/>
      <c r="DH272" s="139"/>
      <c r="DI272" s="139"/>
      <c r="DJ272" s="139"/>
      <c r="DK272" s="139"/>
      <c r="DL272" s="139"/>
      <c r="DM272" s="139"/>
      <c r="DN272" s="139"/>
      <c r="DO272" s="139"/>
      <c r="DP272" s="139"/>
      <c r="DQ272" s="139"/>
      <c r="DR272" s="139"/>
    </row>
    <row r="273" spans="1:122" x14ac:dyDescent="0.25">
      <c r="A273" s="139"/>
      <c r="B273" s="139"/>
      <c r="C273" s="139"/>
      <c r="D273" s="139"/>
      <c r="E273" s="139"/>
      <c r="F273" s="139"/>
      <c r="G273" s="139"/>
      <c r="H273" s="139"/>
      <c r="I273" s="139"/>
      <c r="J273" s="139"/>
      <c r="K273" s="139"/>
      <c r="L273" s="139"/>
      <c r="M273" s="139"/>
      <c r="N273" s="139"/>
      <c r="O273" s="139"/>
      <c r="P273" s="139"/>
      <c r="Q273" s="139"/>
      <c r="R273" s="139"/>
      <c r="S273" s="139"/>
      <c r="T273" s="139"/>
      <c r="U273" s="139"/>
      <c r="V273" s="139"/>
      <c r="W273" s="139"/>
      <c r="X273" s="139"/>
      <c r="Y273" s="139"/>
      <c r="Z273" s="139"/>
      <c r="AA273" s="139"/>
      <c r="AB273" s="139"/>
      <c r="AC273" s="139"/>
      <c r="AD273" s="139"/>
      <c r="AE273" s="139"/>
      <c r="AF273" s="139"/>
      <c r="AG273" s="139"/>
      <c r="AH273" s="139"/>
      <c r="AI273" s="139"/>
      <c r="AJ273" s="139"/>
      <c r="AK273" s="139"/>
      <c r="AL273" s="139"/>
      <c r="AM273" s="139"/>
      <c r="AN273" s="139"/>
      <c r="AO273" s="139"/>
      <c r="AP273" s="139"/>
      <c r="AQ273" s="139"/>
      <c r="AR273" s="139"/>
      <c r="AS273" s="139"/>
      <c r="AT273" s="139"/>
      <c r="AU273" s="139"/>
      <c r="AV273" s="139"/>
      <c r="AW273" s="139"/>
      <c r="AX273" s="139"/>
      <c r="AY273" s="139"/>
      <c r="AZ273" s="139"/>
      <c r="BA273" s="139"/>
      <c r="BB273" s="139"/>
      <c r="BC273" s="139"/>
      <c r="BD273" s="139"/>
      <c r="BE273" s="139"/>
      <c r="BF273" s="139"/>
      <c r="BG273" s="139"/>
      <c r="BH273" s="139"/>
      <c r="BI273" s="139"/>
      <c r="BJ273" s="139"/>
      <c r="BK273" s="139"/>
      <c r="BL273" s="139"/>
      <c r="BM273" s="139"/>
      <c r="BN273" s="139"/>
      <c r="BO273" s="139"/>
      <c r="BP273" s="139"/>
      <c r="BQ273" s="139"/>
      <c r="BR273" s="139"/>
      <c r="BS273" s="139"/>
      <c r="BT273" s="139"/>
      <c r="BU273" s="139"/>
      <c r="BV273" s="139"/>
      <c r="BW273" s="139"/>
      <c r="BX273" s="139"/>
      <c r="BY273" s="139"/>
      <c r="BZ273" s="139"/>
      <c r="CA273" s="139"/>
      <c r="CB273" s="139"/>
      <c r="CC273" s="139"/>
      <c r="CD273" s="139"/>
      <c r="CE273" s="139"/>
      <c r="CF273" s="139"/>
      <c r="CG273" s="139"/>
      <c r="CH273" s="139"/>
      <c r="CI273" s="139"/>
      <c r="CJ273" s="139"/>
      <c r="CK273" s="139"/>
      <c r="CL273" s="139"/>
      <c r="CM273" s="139"/>
      <c r="CN273" s="139"/>
      <c r="CO273" s="139"/>
      <c r="CP273" s="139"/>
      <c r="CQ273" s="139"/>
      <c r="CR273" s="139"/>
      <c r="CS273" s="139"/>
      <c r="CT273" s="139"/>
      <c r="CU273" s="139"/>
      <c r="CV273" s="139"/>
      <c r="CW273" s="139"/>
      <c r="CX273" s="139"/>
      <c r="CY273" s="139"/>
      <c r="CZ273" s="139"/>
      <c r="DA273" s="139"/>
      <c r="DB273" s="139"/>
      <c r="DC273" s="139"/>
      <c r="DD273" s="139"/>
      <c r="DE273" s="139"/>
      <c r="DF273" s="139"/>
      <c r="DG273" s="139"/>
      <c r="DH273" s="139"/>
      <c r="DI273" s="139"/>
      <c r="DJ273" s="139"/>
      <c r="DK273" s="139"/>
      <c r="DL273" s="139"/>
      <c r="DM273" s="139"/>
      <c r="DN273" s="139"/>
      <c r="DO273" s="139"/>
      <c r="DP273" s="139"/>
      <c r="DQ273" s="139"/>
      <c r="DR273" s="139"/>
    </row>
    <row r="274" spans="1:122" x14ac:dyDescent="0.25">
      <c r="A274" s="139"/>
      <c r="B274" s="139"/>
      <c r="C274" s="139"/>
      <c r="D274" s="139"/>
      <c r="E274" s="139"/>
      <c r="F274" s="139"/>
      <c r="G274" s="139"/>
      <c r="H274" s="139"/>
      <c r="I274" s="139"/>
      <c r="J274" s="139"/>
      <c r="K274" s="139"/>
      <c r="L274" s="139"/>
      <c r="M274" s="139"/>
      <c r="N274" s="139"/>
      <c r="O274" s="139"/>
      <c r="P274" s="139"/>
      <c r="Q274" s="139"/>
      <c r="R274" s="139"/>
      <c r="S274" s="139"/>
      <c r="T274" s="139"/>
      <c r="U274" s="139"/>
      <c r="V274" s="139"/>
      <c r="W274" s="139"/>
      <c r="X274" s="139"/>
      <c r="Y274" s="139"/>
      <c r="Z274" s="139"/>
      <c r="AA274" s="139"/>
      <c r="AB274" s="139"/>
      <c r="AC274" s="139"/>
      <c r="AD274" s="139"/>
      <c r="AE274" s="139"/>
      <c r="AF274" s="139"/>
      <c r="AG274" s="139"/>
      <c r="AH274" s="139"/>
      <c r="AI274" s="139"/>
      <c r="AJ274" s="139"/>
      <c r="AK274" s="139"/>
      <c r="AL274" s="139"/>
      <c r="AM274" s="139"/>
      <c r="AN274" s="139"/>
      <c r="AO274" s="139"/>
      <c r="AP274" s="139"/>
      <c r="AQ274" s="139"/>
      <c r="AR274" s="139"/>
      <c r="AS274" s="139"/>
      <c r="AT274" s="139"/>
      <c r="AU274" s="139"/>
      <c r="AV274" s="139"/>
      <c r="AW274" s="139"/>
      <c r="AX274" s="139"/>
      <c r="AY274" s="139"/>
      <c r="AZ274" s="139"/>
      <c r="BA274" s="139"/>
      <c r="BB274" s="139"/>
      <c r="BC274" s="139"/>
      <c r="BD274" s="139"/>
      <c r="BE274" s="139"/>
      <c r="BF274" s="139"/>
      <c r="BG274" s="139"/>
      <c r="BH274" s="139"/>
      <c r="BI274" s="139"/>
      <c r="BJ274" s="139"/>
      <c r="BK274" s="139"/>
      <c r="BL274" s="139"/>
      <c r="BM274" s="139"/>
      <c r="BN274" s="139"/>
      <c r="BO274" s="139"/>
      <c r="BP274" s="139"/>
      <c r="BQ274" s="139"/>
      <c r="BR274" s="139"/>
      <c r="BS274" s="139"/>
      <c r="BT274" s="139"/>
      <c r="BU274" s="139"/>
      <c r="BV274" s="139"/>
      <c r="BW274" s="139"/>
      <c r="BX274" s="139"/>
      <c r="BY274" s="139"/>
      <c r="BZ274" s="139"/>
      <c r="CA274" s="139"/>
      <c r="CB274" s="139"/>
      <c r="CC274" s="139"/>
      <c r="CD274" s="139"/>
      <c r="CE274" s="139"/>
      <c r="CF274" s="139"/>
      <c r="CG274" s="139"/>
      <c r="CH274" s="139"/>
      <c r="CI274" s="139"/>
      <c r="CJ274" s="139"/>
      <c r="CK274" s="139"/>
      <c r="CL274" s="139"/>
      <c r="CM274" s="139"/>
      <c r="CN274" s="139"/>
      <c r="CO274" s="139"/>
      <c r="CP274" s="139"/>
      <c r="CQ274" s="139"/>
      <c r="CR274" s="139"/>
      <c r="CS274" s="139"/>
      <c r="CT274" s="139"/>
      <c r="CU274" s="139"/>
      <c r="CV274" s="139"/>
      <c r="CW274" s="139"/>
      <c r="CX274" s="139"/>
      <c r="CY274" s="139"/>
      <c r="CZ274" s="139"/>
      <c r="DA274" s="139"/>
      <c r="DB274" s="139"/>
      <c r="DC274" s="139"/>
      <c r="DD274" s="139"/>
      <c r="DE274" s="139"/>
      <c r="DF274" s="139"/>
      <c r="DG274" s="139"/>
      <c r="DH274" s="139"/>
      <c r="DI274" s="139"/>
      <c r="DJ274" s="139"/>
      <c r="DK274" s="139"/>
      <c r="DL274" s="139"/>
      <c r="DM274" s="139"/>
      <c r="DN274" s="139"/>
      <c r="DO274" s="139"/>
      <c r="DP274" s="139"/>
      <c r="DQ274" s="139"/>
      <c r="DR274" s="139"/>
    </row>
    <row r="275" spans="1:122" x14ac:dyDescent="0.25">
      <c r="A275" s="139"/>
      <c r="B275" s="139"/>
      <c r="C275" s="139"/>
      <c r="D275" s="139"/>
      <c r="E275" s="139"/>
      <c r="F275" s="139"/>
      <c r="G275" s="139"/>
      <c r="H275" s="139"/>
      <c r="I275" s="139"/>
      <c r="J275" s="139"/>
      <c r="K275" s="139"/>
      <c r="L275" s="139"/>
      <c r="M275" s="139"/>
      <c r="N275" s="139"/>
      <c r="O275" s="139"/>
      <c r="P275" s="139"/>
      <c r="Q275" s="139"/>
      <c r="R275" s="139"/>
      <c r="S275" s="139"/>
      <c r="T275" s="139"/>
      <c r="U275" s="139"/>
      <c r="V275" s="139"/>
      <c r="W275" s="139"/>
      <c r="X275" s="139"/>
      <c r="Y275" s="139"/>
      <c r="Z275" s="139"/>
      <c r="AA275" s="139"/>
      <c r="AB275" s="139"/>
      <c r="AC275" s="139"/>
      <c r="AD275" s="139"/>
      <c r="AE275" s="139"/>
      <c r="AF275" s="139"/>
      <c r="AG275" s="139"/>
      <c r="AH275" s="139"/>
      <c r="AI275" s="139"/>
      <c r="AJ275" s="139"/>
      <c r="AK275" s="139"/>
      <c r="AL275" s="139"/>
      <c r="AM275" s="139"/>
      <c r="AN275" s="139"/>
      <c r="AO275" s="139"/>
      <c r="AP275" s="139"/>
      <c r="AQ275" s="139"/>
      <c r="AR275" s="139"/>
      <c r="AS275" s="139"/>
      <c r="AT275" s="139"/>
      <c r="AU275" s="139"/>
      <c r="AV275" s="139"/>
      <c r="AW275" s="139"/>
      <c r="AX275" s="139"/>
      <c r="AY275" s="139"/>
      <c r="AZ275" s="139"/>
      <c r="BA275" s="139"/>
      <c r="BB275" s="139"/>
      <c r="BC275" s="139"/>
      <c r="BD275" s="139"/>
      <c r="BE275" s="139"/>
      <c r="BF275" s="139"/>
      <c r="BG275" s="139"/>
      <c r="BH275" s="139"/>
      <c r="BI275" s="139"/>
      <c r="BJ275" s="139"/>
      <c r="BK275" s="139"/>
      <c r="BL275" s="139"/>
      <c r="BM275" s="139"/>
      <c r="BN275" s="139"/>
      <c r="BO275" s="139"/>
      <c r="BP275" s="139"/>
      <c r="BQ275" s="139"/>
      <c r="BR275" s="139"/>
      <c r="BS275" s="139"/>
      <c r="BT275" s="139"/>
      <c r="BU275" s="139"/>
      <c r="BV275" s="139"/>
      <c r="BW275" s="139"/>
      <c r="BX275" s="139"/>
      <c r="BY275" s="139"/>
      <c r="BZ275" s="139"/>
      <c r="CA275" s="139"/>
      <c r="CB275" s="139"/>
      <c r="CC275" s="139"/>
      <c r="CD275" s="139"/>
      <c r="CE275" s="139"/>
      <c r="CF275" s="139"/>
      <c r="CG275" s="139"/>
      <c r="CH275" s="139"/>
      <c r="CI275" s="139"/>
      <c r="CJ275" s="139"/>
      <c r="CK275" s="139"/>
      <c r="CL275" s="139"/>
      <c r="CM275" s="139"/>
      <c r="CN275" s="139"/>
      <c r="CO275" s="139"/>
      <c r="CP275" s="139"/>
      <c r="CQ275" s="139"/>
      <c r="CR275" s="139"/>
      <c r="CS275" s="139"/>
      <c r="CT275" s="139"/>
      <c r="CU275" s="139"/>
      <c r="CV275" s="139"/>
      <c r="CW275" s="139"/>
      <c r="CX275" s="139"/>
      <c r="CY275" s="139"/>
      <c r="CZ275" s="139"/>
      <c r="DA275" s="139"/>
      <c r="DB275" s="139"/>
      <c r="DC275" s="139"/>
      <c r="DD275" s="139"/>
      <c r="DE275" s="139"/>
      <c r="DF275" s="139"/>
      <c r="DG275" s="139"/>
      <c r="DH275" s="139"/>
      <c r="DI275" s="139"/>
      <c r="DJ275" s="139"/>
      <c r="DK275" s="139"/>
      <c r="DL275" s="139"/>
      <c r="DM275" s="139"/>
      <c r="DN275" s="139"/>
      <c r="DO275" s="139"/>
      <c r="DP275" s="139"/>
      <c r="DQ275" s="139"/>
      <c r="DR275" s="139"/>
    </row>
    <row r="276" spans="1:122" x14ac:dyDescent="0.25">
      <c r="A276" s="139"/>
      <c r="B276" s="139"/>
      <c r="C276" s="139"/>
      <c r="D276" s="139"/>
      <c r="E276" s="139"/>
      <c r="F276" s="139"/>
      <c r="G276" s="139"/>
      <c r="H276" s="139"/>
      <c r="I276" s="139"/>
      <c r="J276" s="139"/>
      <c r="K276" s="139"/>
      <c r="L276" s="139"/>
      <c r="M276" s="139"/>
      <c r="N276" s="139"/>
      <c r="O276" s="139"/>
      <c r="P276" s="139"/>
      <c r="Q276" s="139"/>
      <c r="R276" s="139"/>
      <c r="S276" s="139"/>
      <c r="T276" s="139"/>
      <c r="U276" s="139"/>
      <c r="V276" s="139"/>
      <c r="W276" s="139"/>
      <c r="X276" s="139"/>
      <c r="Y276" s="139"/>
      <c r="Z276" s="139"/>
      <c r="AA276" s="139"/>
      <c r="AB276" s="139"/>
      <c r="AC276" s="139"/>
      <c r="AD276" s="139"/>
      <c r="AE276" s="139"/>
      <c r="AF276" s="139"/>
      <c r="AG276" s="139"/>
      <c r="AH276" s="139"/>
      <c r="AI276" s="139"/>
      <c r="AJ276" s="139"/>
      <c r="AK276" s="139"/>
      <c r="AL276" s="139"/>
      <c r="AM276" s="139"/>
      <c r="AN276" s="139"/>
      <c r="AO276" s="139"/>
      <c r="AP276" s="139"/>
      <c r="AQ276" s="139"/>
      <c r="AR276" s="139"/>
      <c r="AS276" s="139"/>
      <c r="AT276" s="139"/>
      <c r="AU276" s="139"/>
      <c r="AV276" s="139"/>
      <c r="AW276" s="139"/>
      <c r="AX276" s="139"/>
      <c r="AY276" s="139"/>
      <c r="AZ276" s="139"/>
      <c r="BA276" s="139"/>
      <c r="BB276" s="139"/>
      <c r="BC276" s="139"/>
      <c r="BD276" s="139"/>
      <c r="BE276" s="139"/>
      <c r="BF276" s="139"/>
      <c r="BG276" s="139"/>
      <c r="BH276" s="139"/>
      <c r="BI276" s="139"/>
      <c r="BJ276" s="139"/>
      <c r="BK276" s="139"/>
      <c r="BL276" s="139"/>
      <c r="BM276" s="139"/>
      <c r="BN276" s="139"/>
      <c r="BO276" s="139"/>
      <c r="BP276" s="139"/>
      <c r="BQ276" s="139"/>
      <c r="BR276" s="139"/>
      <c r="BS276" s="139"/>
      <c r="BT276" s="139"/>
      <c r="BU276" s="139"/>
      <c r="BV276" s="139"/>
      <c r="BW276" s="139"/>
      <c r="BX276" s="139"/>
      <c r="BY276" s="139"/>
      <c r="BZ276" s="139"/>
      <c r="CA276" s="139"/>
      <c r="CB276" s="139"/>
      <c r="CC276" s="139"/>
      <c r="CD276" s="139"/>
      <c r="CE276" s="139"/>
      <c r="CF276" s="139"/>
      <c r="CG276" s="139"/>
      <c r="CH276" s="139"/>
      <c r="CI276" s="139"/>
      <c r="CJ276" s="139"/>
      <c r="CK276" s="139"/>
      <c r="CL276" s="139"/>
      <c r="CM276" s="139"/>
      <c r="CN276" s="139"/>
      <c r="CO276" s="139"/>
      <c r="CP276" s="139"/>
      <c r="CQ276" s="139"/>
      <c r="CR276" s="139"/>
      <c r="CS276" s="139"/>
      <c r="CT276" s="139"/>
      <c r="CU276" s="139"/>
      <c r="CV276" s="139"/>
      <c r="CW276" s="139"/>
      <c r="CX276" s="139"/>
      <c r="CY276" s="139"/>
      <c r="CZ276" s="139"/>
      <c r="DA276" s="139"/>
      <c r="DB276" s="139"/>
      <c r="DC276" s="139"/>
      <c r="DD276" s="139"/>
      <c r="DE276" s="139"/>
      <c r="DF276" s="139"/>
      <c r="DG276" s="139"/>
      <c r="DH276" s="139"/>
      <c r="DI276" s="139"/>
      <c r="DJ276" s="139"/>
      <c r="DK276" s="139"/>
      <c r="DL276" s="139"/>
      <c r="DM276" s="139"/>
      <c r="DN276" s="139"/>
      <c r="DO276" s="139"/>
      <c r="DP276" s="139"/>
      <c r="DQ276" s="139"/>
      <c r="DR276" s="139"/>
    </row>
    <row r="277" spans="1:122" x14ac:dyDescent="0.25">
      <c r="A277" s="139"/>
      <c r="B277" s="139"/>
      <c r="C277" s="139"/>
      <c r="D277" s="139"/>
      <c r="E277" s="139"/>
      <c r="F277" s="139"/>
      <c r="G277" s="139"/>
      <c r="H277" s="139"/>
      <c r="I277" s="139"/>
      <c r="J277" s="139"/>
      <c r="K277" s="139"/>
      <c r="L277" s="139"/>
      <c r="M277" s="139"/>
      <c r="N277" s="139"/>
      <c r="O277" s="139"/>
      <c r="P277" s="139"/>
      <c r="Q277" s="139"/>
      <c r="R277" s="139"/>
      <c r="S277" s="139"/>
      <c r="T277" s="139"/>
      <c r="U277" s="139"/>
      <c r="V277" s="139"/>
      <c r="W277" s="139"/>
      <c r="X277" s="139"/>
      <c r="Y277" s="139"/>
      <c r="Z277" s="139"/>
      <c r="AA277" s="139"/>
      <c r="AB277" s="139"/>
      <c r="AC277" s="139"/>
      <c r="AD277" s="139"/>
      <c r="AE277" s="139"/>
      <c r="AF277" s="139"/>
      <c r="AG277" s="139"/>
      <c r="AH277" s="139"/>
      <c r="AI277" s="139"/>
      <c r="AJ277" s="139"/>
      <c r="AK277" s="139"/>
      <c r="AL277" s="139"/>
      <c r="AM277" s="139"/>
      <c r="AN277" s="139"/>
      <c r="AO277" s="139"/>
      <c r="AP277" s="139"/>
      <c r="AQ277" s="139"/>
      <c r="AR277" s="139"/>
      <c r="AS277" s="139"/>
      <c r="AT277" s="139"/>
      <c r="AU277" s="139"/>
      <c r="AV277" s="139"/>
      <c r="AW277" s="139"/>
      <c r="AX277" s="139"/>
      <c r="AY277" s="139"/>
      <c r="AZ277" s="139"/>
      <c r="BA277" s="139"/>
      <c r="BB277" s="139"/>
      <c r="BC277" s="139"/>
      <c r="BD277" s="139"/>
      <c r="BE277" s="139"/>
      <c r="BF277" s="139"/>
      <c r="BG277" s="139"/>
      <c r="BH277" s="139"/>
      <c r="BI277" s="139"/>
      <c r="BJ277" s="139"/>
      <c r="BK277" s="139"/>
      <c r="BL277" s="139"/>
      <c r="BM277" s="139"/>
      <c r="BN277" s="139"/>
      <c r="BO277" s="139"/>
      <c r="BP277" s="139"/>
      <c r="BQ277" s="139"/>
      <c r="BR277" s="139"/>
      <c r="BS277" s="139"/>
      <c r="BT277" s="139"/>
      <c r="BU277" s="139"/>
      <c r="BV277" s="139"/>
      <c r="BW277" s="139"/>
      <c r="BX277" s="139"/>
      <c r="BY277" s="139"/>
      <c r="BZ277" s="139"/>
      <c r="CA277" s="139"/>
      <c r="CB277" s="139"/>
      <c r="CC277" s="139"/>
      <c r="CD277" s="139"/>
      <c r="CE277" s="139"/>
      <c r="CF277" s="139"/>
      <c r="CG277" s="139"/>
      <c r="CH277" s="139"/>
      <c r="CI277" s="139"/>
      <c r="CJ277" s="139"/>
      <c r="CK277" s="139"/>
      <c r="CL277" s="139"/>
      <c r="CM277" s="139"/>
      <c r="CN277" s="139"/>
      <c r="CO277" s="139"/>
      <c r="CP277" s="139"/>
      <c r="CQ277" s="139"/>
      <c r="CR277" s="139"/>
      <c r="CS277" s="139"/>
      <c r="CT277" s="139"/>
      <c r="CU277" s="139"/>
      <c r="CV277" s="139"/>
      <c r="CW277" s="139"/>
      <c r="CX277" s="139"/>
      <c r="CY277" s="139"/>
      <c r="CZ277" s="139"/>
      <c r="DA277" s="139"/>
      <c r="DB277" s="139"/>
      <c r="DC277" s="139"/>
      <c r="DD277" s="139"/>
      <c r="DE277" s="139"/>
      <c r="DF277" s="139"/>
      <c r="DG277" s="139"/>
      <c r="DH277" s="139"/>
      <c r="DI277" s="139"/>
      <c r="DJ277" s="139"/>
      <c r="DK277" s="139"/>
      <c r="DL277" s="139"/>
      <c r="DM277" s="139"/>
      <c r="DN277" s="139"/>
      <c r="DO277" s="139"/>
      <c r="DP277" s="139"/>
      <c r="DQ277" s="139"/>
      <c r="DR277" s="139"/>
    </row>
    <row r="278" spans="1:122" x14ac:dyDescent="0.25">
      <c r="A278" s="139"/>
      <c r="B278" s="139"/>
      <c r="C278" s="139"/>
      <c r="D278" s="139"/>
      <c r="E278" s="139"/>
      <c r="F278" s="139"/>
      <c r="G278" s="139"/>
      <c r="H278" s="139"/>
      <c r="I278" s="139"/>
      <c r="J278" s="139"/>
      <c r="K278" s="139"/>
      <c r="L278" s="139"/>
      <c r="M278" s="139"/>
      <c r="N278" s="139"/>
      <c r="O278" s="139"/>
      <c r="P278" s="139"/>
      <c r="Q278" s="139"/>
      <c r="R278" s="139"/>
      <c r="S278" s="139"/>
      <c r="T278" s="139"/>
      <c r="U278" s="139"/>
      <c r="V278" s="139"/>
      <c r="W278" s="139"/>
      <c r="X278" s="139"/>
      <c r="Y278" s="139"/>
      <c r="Z278" s="139"/>
      <c r="AA278" s="139"/>
      <c r="AB278" s="139"/>
      <c r="AC278" s="139"/>
      <c r="AD278" s="139"/>
      <c r="AE278" s="139"/>
      <c r="AF278" s="139"/>
      <c r="AG278" s="139"/>
      <c r="AH278" s="139"/>
      <c r="AI278" s="139"/>
      <c r="AJ278" s="139"/>
      <c r="AK278" s="139"/>
      <c r="AL278" s="139"/>
      <c r="AM278" s="139"/>
      <c r="AN278" s="139"/>
      <c r="AO278" s="139"/>
      <c r="AP278" s="139"/>
      <c r="AQ278" s="139"/>
      <c r="AR278" s="139"/>
      <c r="AS278" s="139"/>
      <c r="AT278" s="139"/>
      <c r="AU278" s="139"/>
      <c r="AV278" s="139"/>
      <c r="AW278" s="139"/>
      <c r="AX278" s="139"/>
      <c r="AY278" s="139"/>
      <c r="AZ278" s="139"/>
      <c r="BA278" s="139"/>
      <c r="BB278" s="139"/>
      <c r="BC278" s="139"/>
      <c r="BD278" s="139"/>
      <c r="BE278" s="139"/>
      <c r="BF278" s="139"/>
      <c r="BG278" s="139"/>
      <c r="BH278" s="139"/>
      <c r="BI278" s="139"/>
      <c r="BJ278" s="139"/>
      <c r="BK278" s="139"/>
      <c r="BL278" s="139"/>
      <c r="BM278" s="139"/>
      <c r="BN278" s="139"/>
      <c r="BO278" s="139"/>
      <c r="BP278" s="139"/>
      <c r="BQ278" s="139"/>
      <c r="BR278" s="139"/>
      <c r="BS278" s="139"/>
      <c r="BT278" s="139"/>
      <c r="BU278" s="139"/>
      <c r="BV278" s="139"/>
      <c r="BW278" s="139"/>
      <c r="BX278" s="139"/>
      <c r="BY278" s="139"/>
      <c r="BZ278" s="139"/>
      <c r="CA278" s="139"/>
      <c r="CB278" s="139"/>
      <c r="CC278" s="139"/>
      <c r="CD278" s="139"/>
      <c r="CE278" s="139"/>
      <c r="CF278" s="139"/>
      <c r="CG278" s="139"/>
      <c r="CH278" s="139"/>
      <c r="CI278" s="139"/>
      <c r="CJ278" s="139"/>
      <c r="CK278" s="139"/>
      <c r="CL278" s="139"/>
      <c r="CM278" s="139"/>
      <c r="CN278" s="139"/>
      <c r="CO278" s="139"/>
      <c r="CP278" s="139"/>
      <c r="CQ278" s="139"/>
      <c r="CR278" s="139"/>
      <c r="CS278" s="139"/>
      <c r="CT278" s="139"/>
      <c r="CU278" s="139"/>
      <c r="CV278" s="139"/>
      <c r="CW278" s="139"/>
      <c r="CX278" s="139"/>
      <c r="CY278" s="139"/>
      <c r="CZ278" s="139"/>
      <c r="DA278" s="139"/>
      <c r="DB278" s="139"/>
      <c r="DC278" s="139"/>
      <c r="DD278" s="139"/>
      <c r="DE278" s="139"/>
      <c r="DF278" s="139"/>
      <c r="DG278" s="139"/>
      <c r="DH278" s="139"/>
      <c r="DI278" s="139"/>
      <c r="DJ278" s="139"/>
      <c r="DK278" s="139"/>
      <c r="DL278" s="139"/>
      <c r="DM278" s="139"/>
      <c r="DN278" s="139"/>
      <c r="DO278" s="139"/>
      <c r="DP278" s="139"/>
      <c r="DQ278" s="139"/>
      <c r="DR278" s="139"/>
    </row>
    <row r="279" spans="1:122" x14ac:dyDescent="0.25">
      <c r="A279" s="139"/>
      <c r="B279" s="139"/>
      <c r="C279" s="139"/>
      <c r="D279" s="139"/>
      <c r="E279" s="139"/>
      <c r="F279" s="139"/>
      <c r="G279" s="139"/>
      <c r="H279" s="139"/>
      <c r="I279" s="139"/>
      <c r="J279" s="139"/>
      <c r="K279" s="139"/>
      <c r="L279" s="139"/>
      <c r="M279" s="139"/>
      <c r="N279" s="139"/>
      <c r="O279" s="139"/>
      <c r="P279" s="139"/>
      <c r="Q279" s="139"/>
      <c r="R279" s="139"/>
      <c r="S279" s="139"/>
      <c r="T279" s="139"/>
      <c r="U279" s="139"/>
      <c r="V279" s="139"/>
      <c r="W279" s="139"/>
      <c r="X279" s="139"/>
      <c r="Y279" s="139"/>
      <c r="Z279" s="139"/>
      <c r="AA279" s="139"/>
      <c r="AB279" s="139"/>
      <c r="AC279" s="139"/>
      <c r="AD279" s="139"/>
      <c r="AE279" s="139"/>
      <c r="AF279" s="139"/>
      <c r="AG279" s="139"/>
      <c r="AH279" s="139"/>
      <c r="AI279" s="139"/>
      <c r="AJ279" s="139"/>
      <c r="AK279" s="139"/>
      <c r="AL279" s="139"/>
      <c r="AM279" s="139"/>
      <c r="AN279" s="139"/>
      <c r="AO279" s="139"/>
      <c r="AP279" s="139"/>
      <c r="AQ279" s="139"/>
      <c r="AR279" s="139"/>
      <c r="AS279" s="139"/>
      <c r="AT279" s="139"/>
      <c r="AU279" s="139"/>
      <c r="AV279" s="139"/>
      <c r="AW279" s="139"/>
      <c r="AX279" s="139"/>
      <c r="AY279" s="139"/>
      <c r="AZ279" s="139"/>
      <c r="BA279" s="139"/>
      <c r="BB279" s="139"/>
      <c r="BC279" s="139"/>
      <c r="BD279" s="139"/>
      <c r="BE279" s="139"/>
      <c r="BF279" s="139"/>
      <c r="BG279" s="139"/>
      <c r="BH279" s="139"/>
      <c r="BI279" s="139"/>
      <c r="BJ279" s="139"/>
      <c r="BK279" s="139"/>
      <c r="BL279" s="139"/>
      <c r="BM279" s="139"/>
      <c r="BN279" s="139"/>
      <c r="BO279" s="139"/>
      <c r="BP279" s="139"/>
      <c r="BQ279" s="139"/>
      <c r="BR279" s="139"/>
      <c r="BS279" s="139"/>
      <c r="BT279" s="139"/>
      <c r="BU279" s="139"/>
      <c r="BV279" s="139"/>
      <c r="BW279" s="139"/>
      <c r="BX279" s="139"/>
      <c r="BY279" s="139"/>
      <c r="BZ279" s="139"/>
      <c r="CA279" s="139"/>
      <c r="CB279" s="139"/>
      <c r="CC279" s="139"/>
      <c r="CD279" s="139"/>
      <c r="CE279" s="139"/>
      <c r="CF279" s="139"/>
      <c r="CG279" s="139"/>
      <c r="CH279" s="139"/>
      <c r="CI279" s="139"/>
      <c r="CJ279" s="139"/>
      <c r="CK279" s="139"/>
      <c r="CL279" s="139"/>
      <c r="CM279" s="139"/>
      <c r="CN279" s="139"/>
      <c r="CO279" s="139"/>
      <c r="CP279" s="139"/>
      <c r="CQ279" s="139"/>
      <c r="CR279" s="139"/>
      <c r="CS279" s="139"/>
      <c r="CT279" s="139"/>
      <c r="CU279" s="139"/>
      <c r="CV279" s="139"/>
      <c r="CW279" s="139"/>
      <c r="CX279" s="139"/>
      <c r="CY279" s="139"/>
      <c r="CZ279" s="139"/>
      <c r="DA279" s="139"/>
      <c r="DB279" s="139"/>
      <c r="DC279" s="139"/>
      <c r="DD279" s="139"/>
      <c r="DE279" s="139"/>
      <c r="DF279" s="139"/>
      <c r="DG279" s="139"/>
      <c r="DH279" s="139"/>
      <c r="DI279" s="139"/>
      <c r="DJ279" s="139"/>
      <c r="DK279" s="139"/>
      <c r="DL279" s="139"/>
      <c r="DM279" s="139"/>
      <c r="DN279" s="139"/>
      <c r="DO279" s="139"/>
      <c r="DP279" s="139"/>
      <c r="DQ279" s="139"/>
      <c r="DR279" s="139"/>
    </row>
    <row r="280" spans="1:122" x14ac:dyDescent="0.25">
      <c r="A280" s="139"/>
      <c r="B280" s="139"/>
      <c r="C280" s="139"/>
      <c r="D280" s="139"/>
      <c r="E280" s="139"/>
      <c r="F280" s="139"/>
      <c r="G280" s="139"/>
      <c r="H280" s="139"/>
      <c r="I280" s="139"/>
      <c r="J280" s="139"/>
      <c r="K280" s="139"/>
      <c r="L280" s="139"/>
      <c r="M280" s="139"/>
      <c r="N280" s="139"/>
      <c r="O280" s="139"/>
      <c r="P280" s="139"/>
      <c r="Q280" s="139"/>
      <c r="R280" s="139"/>
      <c r="S280" s="139"/>
      <c r="T280" s="139"/>
      <c r="U280" s="139"/>
      <c r="V280" s="139"/>
      <c r="W280" s="139"/>
      <c r="X280" s="139"/>
      <c r="Y280" s="139"/>
      <c r="Z280" s="139"/>
      <c r="AA280" s="139"/>
      <c r="AB280" s="139"/>
      <c r="AC280" s="139"/>
      <c r="AD280" s="139"/>
      <c r="AE280" s="139"/>
      <c r="AF280" s="139"/>
      <c r="AG280" s="139"/>
      <c r="AH280" s="139"/>
      <c r="AI280" s="139"/>
      <c r="AJ280" s="139"/>
      <c r="AK280" s="139"/>
      <c r="AL280" s="139"/>
      <c r="AM280" s="139"/>
      <c r="AN280" s="139"/>
      <c r="AO280" s="139"/>
      <c r="AP280" s="139"/>
      <c r="AQ280" s="139"/>
      <c r="AR280" s="139"/>
      <c r="AS280" s="139"/>
      <c r="AT280" s="139"/>
      <c r="AU280" s="139"/>
      <c r="AV280" s="139"/>
      <c r="AW280" s="139"/>
      <c r="AX280" s="139"/>
      <c r="AY280" s="139"/>
      <c r="AZ280" s="139"/>
      <c r="BA280" s="139"/>
      <c r="BB280" s="139"/>
      <c r="BC280" s="139"/>
      <c r="BD280" s="139"/>
      <c r="BE280" s="139"/>
      <c r="BF280" s="139"/>
      <c r="BG280" s="139"/>
      <c r="BH280" s="139"/>
      <c r="BI280" s="139"/>
      <c r="BJ280" s="139"/>
      <c r="BK280" s="139"/>
      <c r="BL280" s="139"/>
      <c r="BM280" s="139"/>
      <c r="BN280" s="139"/>
      <c r="BO280" s="139"/>
      <c r="BP280" s="139"/>
      <c r="BQ280" s="139"/>
      <c r="BR280" s="139"/>
      <c r="BS280" s="139"/>
      <c r="BT280" s="139"/>
      <c r="BU280" s="139"/>
      <c r="BV280" s="139"/>
      <c r="BW280" s="139"/>
      <c r="BX280" s="139"/>
      <c r="BY280" s="139"/>
      <c r="BZ280" s="139"/>
      <c r="CA280" s="139"/>
      <c r="CB280" s="139"/>
      <c r="CC280" s="139"/>
      <c r="CD280" s="139"/>
      <c r="CE280" s="139"/>
      <c r="CF280" s="139"/>
      <c r="CG280" s="139"/>
      <c r="CH280" s="139"/>
      <c r="CI280" s="139"/>
      <c r="CJ280" s="139"/>
      <c r="CK280" s="139"/>
      <c r="CL280" s="139"/>
      <c r="CM280" s="139"/>
      <c r="CN280" s="139"/>
      <c r="CO280" s="139"/>
      <c r="CP280" s="139"/>
      <c r="CQ280" s="139"/>
      <c r="CR280" s="139"/>
      <c r="CS280" s="139"/>
      <c r="CT280" s="139"/>
      <c r="CU280" s="139"/>
      <c r="CV280" s="139"/>
      <c r="CW280" s="139"/>
      <c r="CX280" s="139"/>
      <c r="CY280" s="139"/>
      <c r="CZ280" s="139"/>
      <c r="DA280" s="139"/>
      <c r="DB280" s="139"/>
      <c r="DC280" s="139"/>
      <c r="DD280" s="139"/>
      <c r="DE280" s="139"/>
      <c r="DF280" s="139"/>
      <c r="DG280" s="139"/>
      <c r="DH280" s="139"/>
      <c r="DI280" s="139"/>
      <c r="DJ280" s="139"/>
      <c r="DK280" s="139"/>
      <c r="DL280" s="139"/>
      <c r="DM280" s="139"/>
      <c r="DN280" s="139"/>
      <c r="DO280" s="139"/>
      <c r="DP280" s="139"/>
      <c r="DQ280" s="139"/>
      <c r="DR280" s="139"/>
    </row>
    <row r="281" spans="1:122" x14ac:dyDescent="0.25">
      <c r="A281" s="139"/>
      <c r="B281" s="139"/>
      <c r="C281" s="139"/>
      <c r="D281" s="139"/>
      <c r="E281" s="139"/>
      <c r="F281" s="139"/>
      <c r="G281" s="139"/>
      <c r="H281" s="139"/>
      <c r="I281" s="139"/>
      <c r="J281" s="139"/>
      <c r="K281" s="139"/>
      <c r="L281" s="139"/>
      <c r="M281" s="139"/>
      <c r="N281" s="139"/>
      <c r="O281" s="139"/>
      <c r="P281" s="139"/>
      <c r="Q281" s="139"/>
      <c r="R281" s="139"/>
      <c r="S281" s="139"/>
      <c r="T281" s="139"/>
      <c r="U281" s="139"/>
      <c r="V281" s="139"/>
      <c r="W281" s="139"/>
      <c r="X281" s="139"/>
      <c r="Y281" s="139"/>
      <c r="Z281" s="139"/>
      <c r="AA281" s="139"/>
      <c r="AB281" s="139"/>
      <c r="AC281" s="139"/>
      <c r="AD281" s="139"/>
      <c r="AE281" s="139"/>
      <c r="AF281" s="139"/>
      <c r="AG281" s="139"/>
      <c r="AH281" s="139"/>
      <c r="AI281" s="139"/>
      <c r="AJ281" s="139"/>
      <c r="AK281" s="139"/>
      <c r="AL281" s="139"/>
      <c r="AM281" s="139"/>
      <c r="AN281" s="139"/>
      <c r="AO281" s="139"/>
      <c r="AP281" s="139"/>
      <c r="AQ281" s="139"/>
      <c r="AR281" s="139"/>
      <c r="AS281" s="139"/>
      <c r="AT281" s="139"/>
      <c r="AU281" s="139"/>
      <c r="AV281" s="139"/>
      <c r="AW281" s="139"/>
      <c r="AX281" s="139"/>
      <c r="AY281" s="139"/>
      <c r="AZ281" s="139"/>
      <c r="BA281" s="139"/>
      <c r="BB281" s="139"/>
      <c r="BC281" s="139"/>
      <c r="BD281" s="139"/>
      <c r="BE281" s="139"/>
      <c r="BF281" s="139"/>
      <c r="BG281" s="139"/>
      <c r="BH281" s="139"/>
      <c r="BI281" s="139"/>
      <c r="BJ281" s="139"/>
      <c r="BK281" s="139"/>
      <c r="BL281" s="139"/>
      <c r="BM281" s="139"/>
      <c r="BN281" s="139"/>
      <c r="BO281" s="139"/>
      <c r="BP281" s="139"/>
      <c r="BQ281" s="139"/>
      <c r="BR281" s="139"/>
      <c r="BS281" s="139"/>
      <c r="BT281" s="139"/>
      <c r="BU281" s="139"/>
      <c r="BV281" s="139"/>
      <c r="BW281" s="139"/>
      <c r="BX281" s="139"/>
      <c r="BY281" s="139"/>
      <c r="BZ281" s="139"/>
      <c r="CA281" s="139"/>
      <c r="CB281" s="139"/>
      <c r="CC281" s="139"/>
      <c r="CD281" s="139"/>
      <c r="CE281" s="139"/>
      <c r="CF281" s="139"/>
      <c r="CG281" s="139"/>
      <c r="CH281" s="139"/>
      <c r="CI281" s="139"/>
      <c r="CJ281" s="139"/>
      <c r="CK281" s="139"/>
      <c r="CL281" s="139"/>
      <c r="CM281" s="139"/>
      <c r="CN281" s="139"/>
      <c r="CO281" s="139"/>
      <c r="CP281" s="139"/>
      <c r="CQ281" s="139"/>
      <c r="CR281" s="139"/>
      <c r="CS281" s="139"/>
      <c r="CT281" s="139"/>
      <c r="CU281" s="139"/>
      <c r="CV281" s="139"/>
      <c r="CW281" s="139"/>
      <c r="CX281" s="139"/>
      <c r="CY281" s="139"/>
      <c r="CZ281" s="139"/>
      <c r="DA281" s="139"/>
      <c r="DB281" s="139"/>
      <c r="DC281" s="139"/>
      <c r="DD281" s="139"/>
      <c r="DE281" s="139"/>
      <c r="DF281" s="139"/>
      <c r="DG281" s="139"/>
      <c r="DH281" s="139"/>
      <c r="DI281" s="139"/>
      <c r="DJ281" s="139"/>
      <c r="DK281" s="139"/>
      <c r="DL281" s="139"/>
      <c r="DM281" s="139"/>
      <c r="DN281" s="139"/>
      <c r="DO281" s="139"/>
      <c r="DP281" s="139"/>
      <c r="DQ281" s="139"/>
      <c r="DR281" s="139"/>
    </row>
    <row r="282" spans="1:122" x14ac:dyDescent="0.25">
      <c r="A282" s="139"/>
      <c r="B282" s="139"/>
      <c r="C282" s="139"/>
      <c r="D282" s="139"/>
      <c r="E282" s="139"/>
      <c r="F282" s="139"/>
      <c r="G282" s="139"/>
      <c r="H282" s="139"/>
      <c r="I282" s="139"/>
      <c r="J282" s="139"/>
      <c r="K282" s="139"/>
      <c r="L282" s="139"/>
      <c r="M282" s="139"/>
      <c r="N282" s="139"/>
      <c r="O282" s="139"/>
      <c r="P282" s="139"/>
      <c r="Q282" s="139"/>
      <c r="R282" s="139"/>
      <c r="S282" s="139"/>
      <c r="T282" s="139"/>
      <c r="U282" s="139"/>
      <c r="V282" s="139"/>
      <c r="W282" s="139"/>
      <c r="X282" s="139"/>
      <c r="Y282" s="139"/>
      <c r="Z282" s="139"/>
      <c r="AA282" s="139"/>
      <c r="AB282" s="139"/>
      <c r="AC282" s="139"/>
      <c r="AD282" s="139"/>
      <c r="AE282" s="139"/>
      <c r="AF282" s="139"/>
      <c r="AG282" s="139"/>
      <c r="AH282" s="139"/>
      <c r="AI282" s="139"/>
      <c r="AJ282" s="139"/>
      <c r="AK282" s="139"/>
      <c r="AL282" s="139"/>
      <c r="AM282" s="139"/>
      <c r="AN282" s="139"/>
      <c r="AO282" s="139"/>
      <c r="AP282" s="139"/>
      <c r="AQ282" s="139"/>
      <c r="AR282" s="139"/>
      <c r="AS282" s="139"/>
      <c r="AT282" s="139"/>
      <c r="AU282" s="139"/>
      <c r="AV282" s="139"/>
      <c r="AW282" s="139"/>
      <c r="AX282" s="139"/>
      <c r="AY282" s="139"/>
      <c r="AZ282" s="139"/>
      <c r="BA282" s="139"/>
      <c r="BB282" s="139"/>
      <c r="BC282" s="139"/>
      <c r="BD282" s="139"/>
      <c r="BE282" s="139"/>
      <c r="BF282" s="139"/>
      <c r="BG282" s="139"/>
      <c r="BH282" s="139"/>
      <c r="BI282" s="139"/>
      <c r="BJ282" s="139"/>
      <c r="BK282" s="139"/>
      <c r="BL282" s="139"/>
      <c r="BM282" s="139"/>
      <c r="BN282" s="139"/>
      <c r="BO282" s="139"/>
      <c r="BP282" s="139"/>
      <c r="BQ282" s="139"/>
      <c r="BR282" s="139"/>
      <c r="BS282" s="139"/>
      <c r="BT282" s="139"/>
      <c r="BU282" s="139"/>
      <c r="BV282" s="139"/>
      <c r="BW282" s="139"/>
      <c r="BX282" s="139"/>
      <c r="BY282" s="139"/>
      <c r="BZ282" s="139"/>
      <c r="CA282" s="139"/>
      <c r="CB282" s="139"/>
      <c r="CC282" s="139"/>
      <c r="CD282" s="139"/>
      <c r="CE282" s="139"/>
      <c r="CF282" s="139"/>
      <c r="CG282" s="139"/>
      <c r="CH282" s="139"/>
      <c r="CI282" s="139"/>
      <c r="CJ282" s="139"/>
      <c r="CK282" s="139"/>
      <c r="CL282" s="139"/>
      <c r="CM282" s="139"/>
      <c r="CN282" s="139"/>
      <c r="CO282" s="139"/>
      <c r="CP282" s="139"/>
      <c r="CQ282" s="139"/>
      <c r="CR282" s="139"/>
      <c r="CS282" s="139"/>
      <c r="CT282" s="139"/>
      <c r="CU282" s="139"/>
      <c r="CV282" s="139"/>
      <c r="CW282" s="139"/>
      <c r="CX282" s="139"/>
      <c r="CY282" s="139"/>
      <c r="CZ282" s="139"/>
      <c r="DA282" s="139"/>
      <c r="DB282" s="139"/>
      <c r="DC282" s="139"/>
      <c r="DD282" s="139"/>
      <c r="DE282" s="139"/>
      <c r="DF282" s="139"/>
      <c r="DG282" s="139"/>
      <c r="DH282" s="139"/>
      <c r="DI282" s="139"/>
      <c r="DJ282" s="139"/>
      <c r="DK282" s="139"/>
      <c r="DL282" s="139"/>
      <c r="DM282" s="139"/>
      <c r="DN282" s="139"/>
      <c r="DO282" s="139"/>
      <c r="DP282" s="139"/>
      <c r="DQ282" s="139"/>
      <c r="DR282" s="139"/>
    </row>
    <row r="283" spans="1:122" x14ac:dyDescent="0.25">
      <c r="A283" s="139"/>
      <c r="B283" s="139"/>
      <c r="C283" s="139"/>
      <c r="D283" s="139"/>
      <c r="E283" s="139"/>
      <c r="F283" s="139"/>
      <c r="G283" s="139"/>
      <c r="H283" s="139"/>
      <c r="I283" s="139"/>
      <c r="J283" s="139"/>
      <c r="K283" s="139"/>
      <c r="L283" s="139"/>
      <c r="M283" s="139"/>
      <c r="N283" s="139"/>
      <c r="O283" s="139"/>
      <c r="P283" s="139"/>
      <c r="Q283" s="139"/>
      <c r="R283" s="139"/>
      <c r="S283" s="139"/>
      <c r="T283" s="139"/>
      <c r="U283" s="139"/>
      <c r="V283" s="139"/>
      <c r="W283" s="139"/>
      <c r="X283" s="139"/>
      <c r="Y283" s="139"/>
      <c r="Z283" s="139"/>
      <c r="AA283" s="139"/>
      <c r="AB283" s="139"/>
      <c r="AC283" s="139"/>
      <c r="AD283" s="139"/>
      <c r="AE283" s="139"/>
      <c r="AF283" s="139"/>
      <c r="AG283" s="139"/>
      <c r="AH283" s="139"/>
      <c r="AI283" s="139"/>
      <c r="AJ283" s="139"/>
      <c r="AK283" s="139"/>
      <c r="AL283" s="139"/>
      <c r="AM283" s="139"/>
      <c r="AN283" s="139"/>
      <c r="AO283" s="139"/>
      <c r="AP283" s="139"/>
      <c r="AQ283" s="139"/>
      <c r="AR283" s="139"/>
      <c r="AS283" s="139"/>
      <c r="AT283" s="139"/>
      <c r="AU283" s="139"/>
      <c r="AV283" s="139"/>
      <c r="AW283" s="139"/>
      <c r="AX283" s="139"/>
      <c r="AY283" s="139"/>
      <c r="AZ283" s="139"/>
      <c r="BA283" s="139"/>
      <c r="BB283" s="139"/>
      <c r="BC283" s="139"/>
      <c r="BD283" s="139"/>
      <c r="BE283" s="139"/>
      <c r="BF283" s="139"/>
      <c r="BG283" s="139"/>
      <c r="BH283" s="139"/>
      <c r="BI283" s="139"/>
      <c r="BJ283" s="139"/>
      <c r="BK283" s="139"/>
      <c r="BL283" s="139"/>
      <c r="BM283" s="139"/>
      <c r="BN283" s="139"/>
      <c r="BO283" s="139"/>
      <c r="BP283" s="139"/>
      <c r="BQ283" s="139"/>
      <c r="BR283" s="139"/>
      <c r="BS283" s="139"/>
      <c r="BT283" s="139"/>
      <c r="BU283" s="139"/>
      <c r="BV283" s="139"/>
      <c r="BW283" s="139"/>
      <c r="BX283" s="139"/>
      <c r="BY283" s="139"/>
      <c r="BZ283" s="139"/>
      <c r="CA283" s="139"/>
      <c r="CB283" s="139"/>
      <c r="CC283" s="139"/>
      <c r="CD283" s="139"/>
      <c r="CE283" s="139"/>
      <c r="CF283" s="139"/>
      <c r="CG283" s="139"/>
      <c r="CH283" s="139"/>
      <c r="CI283" s="139"/>
      <c r="CJ283" s="139"/>
      <c r="CK283" s="139"/>
      <c r="CL283" s="139"/>
      <c r="CM283" s="139"/>
      <c r="CN283" s="139"/>
      <c r="CO283" s="139"/>
      <c r="CP283" s="139"/>
      <c r="CQ283" s="139"/>
      <c r="CR283" s="139"/>
      <c r="CS283" s="139"/>
      <c r="CT283" s="139"/>
      <c r="CU283" s="139"/>
      <c r="CV283" s="139"/>
      <c r="CW283" s="139"/>
      <c r="CX283" s="139"/>
      <c r="CY283" s="139"/>
      <c r="CZ283" s="139"/>
      <c r="DA283" s="139"/>
      <c r="DB283" s="139"/>
      <c r="DC283" s="139"/>
      <c r="DD283" s="139"/>
      <c r="DE283" s="139"/>
      <c r="DF283" s="139"/>
      <c r="DG283" s="139"/>
      <c r="DH283" s="139"/>
      <c r="DI283" s="139"/>
      <c r="DJ283" s="139"/>
      <c r="DK283" s="139"/>
      <c r="DL283" s="139"/>
      <c r="DM283" s="139"/>
      <c r="DN283" s="139"/>
      <c r="DO283" s="139"/>
      <c r="DP283" s="139"/>
      <c r="DQ283" s="139"/>
      <c r="DR283" s="139"/>
    </row>
    <row r="284" spans="1:122" x14ac:dyDescent="0.25">
      <c r="A284" s="139"/>
      <c r="B284" s="139"/>
      <c r="C284" s="139"/>
      <c r="D284" s="139"/>
      <c r="E284" s="139"/>
      <c r="F284" s="139"/>
      <c r="G284" s="139"/>
      <c r="H284" s="139"/>
      <c r="I284" s="139"/>
      <c r="J284" s="139"/>
      <c r="K284" s="139"/>
      <c r="L284" s="139"/>
      <c r="M284" s="139"/>
      <c r="N284" s="139"/>
      <c r="O284" s="139"/>
      <c r="P284" s="139"/>
      <c r="Q284" s="139"/>
      <c r="R284" s="139"/>
      <c r="S284" s="139"/>
      <c r="T284" s="139"/>
      <c r="U284" s="139"/>
      <c r="V284" s="139"/>
      <c r="W284" s="139"/>
      <c r="X284" s="139"/>
      <c r="Y284" s="139"/>
      <c r="Z284" s="139"/>
      <c r="AA284" s="139"/>
      <c r="AB284" s="139"/>
      <c r="AC284" s="139"/>
      <c r="AD284" s="139"/>
      <c r="AE284" s="139"/>
      <c r="AF284" s="139"/>
      <c r="AG284" s="139"/>
      <c r="AH284" s="139"/>
      <c r="AI284" s="139"/>
      <c r="AJ284" s="139"/>
      <c r="AK284" s="139"/>
      <c r="AL284" s="139"/>
      <c r="AM284" s="139"/>
      <c r="AN284" s="139"/>
      <c r="AO284" s="139"/>
      <c r="AP284" s="139"/>
      <c r="AQ284" s="139"/>
      <c r="AR284" s="139"/>
      <c r="AS284" s="139"/>
      <c r="AT284" s="139"/>
      <c r="AU284" s="139"/>
      <c r="AV284" s="139"/>
      <c r="AW284" s="139"/>
      <c r="AX284" s="139"/>
      <c r="AY284" s="139"/>
      <c r="AZ284" s="139"/>
      <c r="BA284" s="139"/>
      <c r="BB284" s="139"/>
      <c r="BC284" s="139"/>
      <c r="BD284" s="139"/>
      <c r="BE284" s="139"/>
      <c r="BF284" s="139"/>
      <c r="BG284" s="139"/>
      <c r="BH284" s="139"/>
      <c r="BI284" s="139"/>
      <c r="BJ284" s="139"/>
      <c r="BK284" s="139"/>
      <c r="BL284" s="139"/>
      <c r="BM284" s="139"/>
      <c r="BN284" s="139"/>
      <c r="BO284" s="139"/>
      <c r="BP284" s="139"/>
      <c r="BQ284" s="139"/>
      <c r="BR284" s="139"/>
      <c r="BS284" s="139"/>
      <c r="BT284" s="139"/>
      <c r="BU284" s="139"/>
      <c r="BV284" s="139"/>
      <c r="BW284" s="139"/>
      <c r="BX284" s="139"/>
      <c r="BY284" s="139"/>
      <c r="BZ284" s="139"/>
      <c r="CA284" s="139"/>
      <c r="CB284" s="139"/>
      <c r="CC284" s="139"/>
      <c r="CD284" s="139"/>
      <c r="CE284" s="139"/>
      <c r="CF284" s="139"/>
      <c r="CG284" s="139"/>
      <c r="CH284" s="139"/>
      <c r="CI284" s="139"/>
      <c r="CJ284" s="139"/>
      <c r="CK284" s="139"/>
      <c r="CL284" s="139"/>
      <c r="CM284" s="139"/>
      <c r="CN284" s="139"/>
      <c r="CO284" s="139"/>
      <c r="CP284" s="139"/>
      <c r="CQ284" s="139"/>
      <c r="CR284" s="139"/>
      <c r="CS284" s="139"/>
      <c r="CT284" s="139"/>
      <c r="CU284" s="139"/>
      <c r="CV284" s="139"/>
      <c r="CW284" s="139"/>
      <c r="CX284" s="139"/>
      <c r="CY284" s="139"/>
      <c r="CZ284" s="139"/>
      <c r="DA284" s="139"/>
      <c r="DB284" s="139"/>
      <c r="DC284" s="139"/>
      <c r="DD284" s="139"/>
      <c r="DE284" s="139"/>
      <c r="DF284" s="139"/>
      <c r="DG284" s="139"/>
      <c r="DH284" s="139"/>
      <c r="DI284" s="139"/>
      <c r="DJ284" s="139"/>
      <c r="DK284" s="139"/>
      <c r="DL284" s="139"/>
      <c r="DM284" s="139"/>
      <c r="DN284" s="139"/>
      <c r="DO284" s="139"/>
      <c r="DP284" s="139"/>
      <c r="DQ284" s="139"/>
      <c r="DR284" s="139"/>
    </row>
    <row r="285" spans="1:122" x14ac:dyDescent="0.25">
      <c r="A285" s="139"/>
      <c r="B285" s="139"/>
      <c r="C285" s="139"/>
      <c r="D285" s="139"/>
      <c r="E285" s="139"/>
      <c r="F285" s="139"/>
      <c r="G285" s="139"/>
      <c r="H285" s="139"/>
      <c r="I285" s="139"/>
      <c r="J285" s="139"/>
      <c r="K285" s="139"/>
      <c r="L285" s="139"/>
      <c r="M285" s="139"/>
      <c r="N285" s="139"/>
      <c r="O285" s="139"/>
      <c r="P285" s="139"/>
      <c r="Q285" s="139"/>
      <c r="R285" s="139"/>
      <c r="S285" s="139"/>
      <c r="T285" s="139"/>
      <c r="U285" s="139"/>
      <c r="V285" s="139"/>
      <c r="W285" s="139"/>
      <c r="X285" s="139"/>
      <c r="Y285" s="139"/>
      <c r="Z285" s="139"/>
      <c r="AA285" s="139"/>
      <c r="AB285" s="139"/>
      <c r="AC285" s="139"/>
      <c r="AD285" s="139"/>
      <c r="AE285" s="139"/>
      <c r="AF285" s="139"/>
      <c r="AG285" s="139"/>
      <c r="AH285" s="139"/>
      <c r="AI285" s="139"/>
      <c r="AJ285" s="139"/>
      <c r="AK285" s="139"/>
      <c r="AL285" s="139"/>
      <c r="AM285" s="139"/>
      <c r="AN285" s="139"/>
      <c r="AO285" s="139"/>
      <c r="AP285" s="139"/>
      <c r="AQ285" s="139"/>
      <c r="AR285" s="139"/>
      <c r="AS285" s="139"/>
      <c r="AT285" s="139"/>
      <c r="AU285" s="139"/>
      <c r="AV285" s="139"/>
      <c r="AW285" s="139"/>
      <c r="AX285" s="139"/>
      <c r="AY285" s="139"/>
      <c r="AZ285" s="139"/>
      <c r="BA285" s="139"/>
      <c r="BB285" s="139"/>
      <c r="BC285" s="139"/>
      <c r="BD285" s="139"/>
      <c r="BE285" s="139"/>
      <c r="BF285" s="139"/>
      <c r="BG285" s="139"/>
      <c r="BH285" s="139"/>
      <c r="BI285" s="139"/>
      <c r="BJ285" s="139"/>
      <c r="BK285" s="139"/>
      <c r="BL285" s="139"/>
      <c r="BM285" s="139"/>
      <c r="BN285" s="139"/>
      <c r="BO285" s="139"/>
      <c r="BP285" s="139"/>
      <c r="BQ285" s="139"/>
      <c r="BR285" s="139"/>
      <c r="BS285" s="139"/>
      <c r="BT285" s="139"/>
      <c r="BU285" s="139"/>
      <c r="BV285" s="139"/>
      <c r="BW285" s="139"/>
      <c r="BX285" s="139"/>
      <c r="BY285" s="139"/>
      <c r="BZ285" s="139"/>
      <c r="CA285" s="139"/>
      <c r="CB285" s="139"/>
      <c r="CC285" s="139"/>
      <c r="CD285" s="139"/>
      <c r="CE285" s="139"/>
      <c r="CF285" s="139"/>
      <c r="CG285" s="139"/>
      <c r="CH285" s="139"/>
      <c r="CI285" s="139"/>
      <c r="CJ285" s="139"/>
      <c r="CK285" s="139"/>
      <c r="CL285" s="139"/>
      <c r="CM285" s="139"/>
      <c r="CN285" s="139"/>
      <c r="CO285" s="139"/>
      <c r="CP285" s="139"/>
      <c r="CQ285" s="139"/>
      <c r="CR285" s="139"/>
      <c r="CS285" s="139"/>
      <c r="CT285" s="139"/>
      <c r="CU285" s="139"/>
      <c r="CV285" s="139"/>
      <c r="CW285" s="139"/>
      <c r="CX285" s="139"/>
      <c r="CY285" s="139"/>
      <c r="CZ285" s="139"/>
      <c r="DA285" s="139"/>
      <c r="DB285" s="139"/>
      <c r="DC285" s="139"/>
      <c r="DD285" s="139"/>
      <c r="DE285" s="139"/>
      <c r="DF285" s="139"/>
      <c r="DG285" s="139"/>
      <c r="DH285" s="139"/>
      <c r="DI285" s="139"/>
      <c r="DJ285" s="139"/>
      <c r="DK285" s="139"/>
      <c r="DL285" s="139"/>
      <c r="DM285" s="139"/>
      <c r="DN285" s="139"/>
      <c r="DO285" s="139"/>
      <c r="DP285" s="139"/>
      <c r="DQ285" s="139"/>
      <c r="DR285" s="139"/>
    </row>
    <row r="286" spans="1:122" x14ac:dyDescent="0.25">
      <c r="A286" s="139"/>
      <c r="B286" s="139"/>
      <c r="C286" s="139"/>
      <c r="D286" s="139"/>
      <c r="E286" s="139"/>
      <c r="F286" s="139"/>
      <c r="G286" s="139"/>
      <c r="H286" s="139"/>
      <c r="I286" s="139"/>
      <c r="J286" s="139"/>
      <c r="K286" s="139"/>
      <c r="L286" s="139"/>
      <c r="M286" s="139"/>
      <c r="N286" s="139"/>
      <c r="O286" s="139"/>
      <c r="P286" s="139"/>
      <c r="Q286" s="139"/>
      <c r="R286" s="139"/>
      <c r="S286" s="139"/>
      <c r="T286" s="139"/>
      <c r="U286" s="139"/>
      <c r="V286" s="139"/>
      <c r="W286" s="139"/>
      <c r="X286" s="139"/>
      <c r="Y286" s="139"/>
      <c r="Z286" s="139"/>
      <c r="AA286" s="139"/>
      <c r="AB286" s="139"/>
      <c r="AC286" s="139"/>
      <c r="AD286" s="139"/>
      <c r="AE286" s="139"/>
      <c r="AF286" s="139"/>
      <c r="AG286" s="139"/>
      <c r="AH286" s="139"/>
      <c r="AI286" s="139"/>
      <c r="AJ286" s="139"/>
      <c r="AK286" s="139"/>
      <c r="AL286" s="139"/>
      <c r="AM286" s="139"/>
      <c r="AN286" s="139"/>
      <c r="AO286" s="139"/>
      <c r="AP286" s="139"/>
      <c r="AQ286" s="139"/>
      <c r="AR286" s="139"/>
      <c r="AS286" s="139"/>
      <c r="AT286" s="139"/>
      <c r="AU286" s="139"/>
      <c r="AV286" s="139"/>
      <c r="AW286" s="139"/>
      <c r="AX286" s="139"/>
      <c r="AY286" s="139"/>
      <c r="AZ286" s="139"/>
      <c r="BA286" s="139"/>
      <c r="BB286" s="139"/>
      <c r="BC286" s="139"/>
      <c r="BD286" s="139"/>
      <c r="BE286" s="139"/>
      <c r="BF286" s="139"/>
      <c r="BG286" s="139"/>
      <c r="BH286" s="139"/>
      <c r="BI286" s="139"/>
      <c r="BJ286" s="139"/>
      <c r="BK286" s="139"/>
      <c r="BL286" s="139"/>
      <c r="BM286" s="139"/>
      <c r="BN286" s="139"/>
      <c r="BO286" s="139"/>
      <c r="BP286" s="139"/>
      <c r="BQ286" s="139"/>
      <c r="BR286" s="139"/>
      <c r="BS286" s="139"/>
      <c r="BT286" s="139"/>
      <c r="BU286" s="139"/>
      <c r="BV286" s="139"/>
      <c r="BW286" s="139"/>
      <c r="BX286" s="139"/>
      <c r="BY286" s="139"/>
      <c r="BZ286" s="139"/>
      <c r="CA286" s="139"/>
      <c r="CB286" s="139"/>
      <c r="CC286" s="139"/>
      <c r="CD286" s="139"/>
      <c r="CE286" s="139"/>
      <c r="CF286" s="139"/>
      <c r="CG286" s="139"/>
      <c r="CH286" s="139"/>
      <c r="CI286" s="139"/>
      <c r="CJ286" s="139"/>
      <c r="CK286" s="139"/>
      <c r="CL286" s="139"/>
      <c r="CM286" s="139"/>
      <c r="CN286" s="139"/>
      <c r="CO286" s="139"/>
      <c r="CP286" s="139"/>
      <c r="CQ286" s="139"/>
      <c r="CR286" s="139"/>
      <c r="CS286" s="139"/>
      <c r="CT286" s="139"/>
      <c r="CU286" s="139"/>
      <c r="CV286" s="139"/>
      <c r="CW286" s="139"/>
      <c r="CX286" s="139"/>
      <c r="CY286" s="139"/>
      <c r="CZ286" s="139"/>
      <c r="DA286" s="139"/>
      <c r="DB286" s="139"/>
      <c r="DC286" s="139"/>
      <c r="DD286" s="139"/>
      <c r="DE286" s="139"/>
      <c r="DF286" s="139"/>
      <c r="DG286" s="139"/>
      <c r="DH286" s="139"/>
      <c r="DI286" s="139"/>
      <c r="DJ286" s="139"/>
      <c r="DK286" s="139"/>
      <c r="DL286" s="139"/>
      <c r="DM286" s="139"/>
      <c r="DN286" s="139"/>
      <c r="DO286" s="139"/>
      <c r="DP286" s="139"/>
      <c r="DQ286" s="139"/>
      <c r="DR286" s="139"/>
    </row>
    <row r="287" spans="1:122" x14ac:dyDescent="0.25">
      <c r="A287" s="139"/>
      <c r="B287" s="139"/>
      <c r="C287" s="139"/>
      <c r="D287" s="139"/>
      <c r="E287" s="139"/>
      <c r="F287" s="139"/>
      <c r="G287" s="139"/>
      <c r="H287" s="139"/>
      <c r="I287" s="139"/>
      <c r="J287" s="139"/>
      <c r="K287" s="139"/>
      <c r="L287" s="139"/>
      <c r="M287" s="139"/>
      <c r="N287" s="139"/>
      <c r="O287" s="139"/>
      <c r="P287" s="139"/>
      <c r="Q287" s="139"/>
      <c r="R287" s="139"/>
      <c r="S287" s="139"/>
      <c r="T287" s="139"/>
      <c r="U287" s="139"/>
      <c r="V287" s="139"/>
      <c r="W287" s="139"/>
      <c r="X287" s="139"/>
      <c r="Y287" s="139"/>
      <c r="Z287" s="139"/>
      <c r="AA287" s="139"/>
      <c r="AB287" s="139"/>
      <c r="AC287" s="139"/>
      <c r="AD287" s="139"/>
      <c r="AE287" s="139"/>
      <c r="AF287" s="139"/>
      <c r="AG287" s="139"/>
      <c r="AH287" s="139"/>
      <c r="AI287" s="139"/>
      <c r="AJ287" s="139"/>
      <c r="AK287" s="139"/>
      <c r="AL287" s="139"/>
      <c r="AM287" s="139"/>
      <c r="AN287" s="139"/>
      <c r="AO287" s="139"/>
      <c r="AP287" s="139"/>
      <c r="AQ287" s="139"/>
      <c r="AR287" s="139"/>
      <c r="AS287" s="139"/>
      <c r="AT287" s="139"/>
      <c r="AU287" s="139"/>
      <c r="AV287" s="139"/>
      <c r="AW287" s="139"/>
      <c r="AX287" s="139"/>
      <c r="AY287" s="139"/>
      <c r="AZ287" s="139"/>
      <c r="BA287" s="139"/>
      <c r="BB287" s="139"/>
      <c r="BC287" s="139"/>
      <c r="BD287" s="139"/>
      <c r="BE287" s="139"/>
      <c r="BF287" s="139"/>
      <c r="BG287" s="139"/>
      <c r="BH287" s="139"/>
      <c r="BI287" s="139"/>
      <c r="BJ287" s="139"/>
      <c r="BK287" s="139"/>
      <c r="BL287" s="139"/>
      <c r="BM287" s="139"/>
      <c r="BN287" s="139"/>
      <c r="BO287" s="139"/>
      <c r="BP287" s="139"/>
      <c r="BQ287" s="139"/>
      <c r="BR287" s="139"/>
      <c r="BS287" s="139"/>
      <c r="BT287" s="139"/>
      <c r="BU287" s="139"/>
      <c r="BV287" s="139"/>
      <c r="BW287" s="139"/>
      <c r="BX287" s="139"/>
      <c r="BY287" s="139"/>
      <c r="BZ287" s="139"/>
      <c r="CA287" s="139"/>
      <c r="CB287" s="139"/>
      <c r="CC287" s="139"/>
      <c r="CD287" s="139"/>
      <c r="CE287" s="139"/>
      <c r="CF287" s="139"/>
      <c r="CG287" s="139"/>
      <c r="CH287" s="139"/>
      <c r="CI287" s="139"/>
      <c r="CJ287" s="139"/>
      <c r="CK287" s="139"/>
      <c r="CL287" s="139"/>
      <c r="CM287" s="139"/>
      <c r="CN287" s="139"/>
      <c r="CO287" s="139"/>
      <c r="CP287" s="139"/>
      <c r="CQ287" s="139"/>
      <c r="CR287" s="139"/>
      <c r="CS287" s="139"/>
      <c r="CT287" s="139"/>
      <c r="CU287" s="139"/>
      <c r="CV287" s="139"/>
      <c r="CW287" s="139"/>
      <c r="CX287" s="139"/>
      <c r="CY287" s="139"/>
      <c r="CZ287" s="139"/>
      <c r="DA287" s="139"/>
      <c r="DB287" s="139"/>
      <c r="DC287" s="139"/>
      <c r="DD287" s="139"/>
      <c r="DE287" s="139"/>
      <c r="DF287" s="139"/>
      <c r="DG287" s="139"/>
      <c r="DH287" s="139"/>
      <c r="DI287" s="139"/>
      <c r="DJ287" s="139"/>
      <c r="DK287" s="139"/>
      <c r="DL287" s="139"/>
      <c r="DM287" s="139"/>
      <c r="DN287" s="139"/>
      <c r="DO287" s="139"/>
      <c r="DP287" s="139"/>
      <c r="DQ287" s="139"/>
      <c r="DR287" s="139"/>
    </row>
    <row r="288" spans="1:122" x14ac:dyDescent="0.25">
      <c r="A288" s="139"/>
      <c r="B288" s="139"/>
      <c r="C288" s="139"/>
      <c r="D288" s="139"/>
      <c r="E288" s="139"/>
      <c r="F288" s="139"/>
      <c r="G288" s="139"/>
      <c r="H288" s="139"/>
      <c r="I288" s="139"/>
      <c r="J288" s="139"/>
      <c r="K288" s="139"/>
      <c r="L288" s="139"/>
      <c r="M288" s="139"/>
      <c r="N288" s="139"/>
      <c r="O288" s="139"/>
      <c r="P288" s="139"/>
      <c r="Q288" s="139"/>
      <c r="R288" s="139"/>
      <c r="S288" s="139"/>
      <c r="T288" s="139"/>
      <c r="U288" s="139"/>
      <c r="V288" s="139"/>
      <c r="W288" s="139"/>
      <c r="X288" s="139"/>
      <c r="Y288" s="139"/>
      <c r="Z288" s="139"/>
      <c r="AA288" s="139"/>
      <c r="AB288" s="139"/>
      <c r="AC288" s="139"/>
      <c r="AD288" s="139"/>
      <c r="AE288" s="139"/>
      <c r="AF288" s="139"/>
      <c r="AG288" s="139"/>
      <c r="AH288" s="139"/>
      <c r="AI288" s="139"/>
      <c r="AJ288" s="139"/>
      <c r="AK288" s="139"/>
      <c r="AL288" s="139"/>
      <c r="AM288" s="139"/>
      <c r="AN288" s="139"/>
      <c r="AO288" s="139"/>
      <c r="AP288" s="139"/>
      <c r="AQ288" s="139"/>
      <c r="AR288" s="139"/>
      <c r="AS288" s="139"/>
      <c r="AT288" s="139"/>
      <c r="AU288" s="139"/>
      <c r="AV288" s="139"/>
      <c r="AW288" s="139"/>
      <c r="AX288" s="139"/>
      <c r="AY288" s="139"/>
      <c r="AZ288" s="139"/>
      <c r="BA288" s="139"/>
      <c r="BB288" s="139"/>
      <c r="BC288" s="139"/>
      <c r="BD288" s="139"/>
      <c r="BE288" s="139"/>
      <c r="BF288" s="139"/>
      <c r="BG288" s="139"/>
      <c r="BH288" s="139"/>
      <c r="BI288" s="139"/>
      <c r="BJ288" s="139"/>
      <c r="BK288" s="139"/>
      <c r="BL288" s="139"/>
      <c r="BM288" s="139"/>
      <c r="BN288" s="139"/>
      <c r="BO288" s="139"/>
      <c r="BP288" s="139"/>
      <c r="BQ288" s="139"/>
      <c r="BR288" s="139"/>
      <c r="BS288" s="139"/>
      <c r="BT288" s="139"/>
      <c r="BU288" s="139"/>
      <c r="BV288" s="139"/>
      <c r="BW288" s="139"/>
      <c r="BX288" s="139"/>
      <c r="BY288" s="139"/>
      <c r="BZ288" s="139"/>
      <c r="CA288" s="139"/>
      <c r="CB288" s="139"/>
      <c r="CC288" s="139"/>
      <c r="CD288" s="139"/>
      <c r="CE288" s="139"/>
      <c r="CF288" s="139"/>
      <c r="CG288" s="139"/>
      <c r="CH288" s="139"/>
      <c r="CI288" s="139"/>
      <c r="CJ288" s="139"/>
      <c r="CK288" s="139"/>
      <c r="CL288" s="139"/>
      <c r="CM288" s="139"/>
      <c r="CN288" s="139"/>
      <c r="CO288" s="139"/>
      <c r="CP288" s="139"/>
      <c r="CQ288" s="139"/>
      <c r="CR288" s="139"/>
      <c r="CS288" s="139"/>
      <c r="CT288" s="139"/>
      <c r="CU288" s="139"/>
      <c r="CV288" s="139"/>
      <c r="CW288" s="139"/>
      <c r="CX288" s="139"/>
      <c r="CY288" s="139"/>
      <c r="CZ288" s="139"/>
      <c r="DA288" s="139"/>
      <c r="DB288" s="139"/>
      <c r="DC288" s="139"/>
      <c r="DD288" s="139"/>
      <c r="DE288" s="139"/>
      <c r="DF288" s="139"/>
      <c r="DG288" s="139"/>
      <c r="DH288" s="139"/>
      <c r="DI288" s="139"/>
      <c r="DJ288" s="139"/>
      <c r="DK288" s="139"/>
      <c r="DL288" s="139"/>
      <c r="DM288" s="139"/>
      <c r="DN288" s="139"/>
      <c r="DO288" s="139"/>
      <c r="DP288" s="139"/>
      <c r="DQ288" s="139"/>
      <c r="DR288" s="139"/>
    </row>
    <row r="289" spans="1:122" x14ac:dyDescent="0.25">
      <c r="A289" s="139"/>
      <c r="B289" s="139"/>
      <c r="C289" s="139"/>
      <c r="D289" s="139"/>
      <c r="E289" s="139"/>
      <c r="F289" s="139"/>
      <c r="G289" s="139"/>
      <c r="H289" s="139"/>
      <c r="I289" s="139"/>
      <c r="J289" s="139"/>
      <c r="K289" s="139"/>
      <c r="L289" s="139"/>
      <c r="M289" s="139"/>
      <c r="N289" s="139"/>
      <c r="O289" s="139"/>
      <c r="P289" s="139"/>
      <c r="Q289" s="139"/>
      <c r="R289" s="139"/>
      <c r="S289" s="139"/>
      <c r="T289" s="139"/>
      <c r="U289" s="139"/>
      <c r="V289" s="139"/>
      <c r="W289" s="139"/>
      <c r="X289" s="139"/>
      <c r="Y289" s="139"/>
      <c r="Z289" s="139"/>
      <c r="AA289" s="139"/>
      <c r="AB289" s="139"/>
      <c r="AC289" s="139"/>
      <c r="AD289" s="139"/>
      <c r="AE289" s="139"/>
      <c r="AF289" s="139"/>
      <c r="AG289" s="139"/>
      <c r="AH289" s="139"/>
      <c r="AI289" s="139"/>
      <c r="AJ289" s="139"/>
      <c r="AK289" s="139"/>
      <c r="AL289" s="139"/>
      <c r="AM289" s="139"/>
      <c r="AN289" s="139"/>
      <c r="AO289" s="139"/>
      <c r="AP289" s="139"/>
      <c r="AQ289" s="139"/>
      <c r="AR289" s="139"/>
      <c r="AS289" s="139"/>
      <c r="AT289" s="139"/>
      <c r="AU289" s="139"/>
      <c r="AV289" s="139"/>
      <c r="AW289" s="139"/>
      <c r="AX289" s="139"/>
      <c r="AY289" s="139"/>
      <c r="AZ289" s="139"/>
      <c r="BA289" s="139"/>
      <c r="BB289" s="139"/>
      <c r="BC289" s="139"/>
      <c r="BD289" s="139"/>
      <c r="BE289" s="139"/>
      <c r="BF289" s="139"/>
      <c r="BG289" s="139"/>
      <c r="BH289" s="139"/>
      <c r="BI289" s="139"/>
      <c r="BJ289" s="139"/>
      <c r="BK289" s="139"/>
      <c r="BL289" s="139"/>
      <c r="BM289" s="139"/>
      <c r="BN289" s="139"/>
      <c r="BO289" s="139"/>
      <c r="BP289" s="139"/>
      <c r="BQ289" s="139"/>
      <c r="BR289" s="139"/>
      <c r="BS289" s="139"/>
      <c r="BT289" s="139"/>
      <c r="BU289" s="139"/>
      <c r="BV289" s="139"/>
      <c r="BW289" s="139"/>
      <c r="BX289" s="139"/>
      <c r="BY289" s="139"/>
      <c r="BZ289" s="139"/>
      <c r="CA289" s="139"/>
      <c r="CB289" s="139"/>
      <c r="CC289" s="139"/>
      <c r="CD289" s="139"/>
      <c r="CE289" s="139"/>
      <c r="CF289" s="139"/>
      <c r="CG289" s="139"/>
      <c r="CH289" s="139"/>
      <c r="CI289" s="139"/>
      <c r="CJ289" s="139"/>
      <c r="CK289" s="139"/>
      <c r="CL289" s="139"/>
      <c r="CM289" s="139"/>
      <c r="CN289" s="139"/>
      <c r="CO289" s="139"/>
      <c r="CP289" s="139"/>
      <c r="CQ289" s="139"/>
      <c r="CR289" s="139"/>
      <c r="CS289" s="139"/>
      <c r="CT289" s="139"/>
      <c r="CU289" s="139"/>
      <c r="CV289" s="139"/>
      <c r="CW289" s="139"/>
      <c r="CX289" s="139"/>
      <c r="CY289" s="139"/>
      <c r="CZ289" s="139"/>
      <c r="DA289" s="139"/>
      <c r="DB289" s="139"/>
      <c r="DC289" s="139"/>
      <c r="DD289" s="139"/>
      <c r="DE289" s="139"/>
      <c r="DF289" s="139"/>
      <c r="DG289" s="139"/>
      <c r="DH289" s="139"/>
      <c r="DI289" s="139"/>
      <c r="DJ289" s="139"/>
      <c r="DK289" s="139"/>
      <c r="DL289" s="139"/>
      <c r="DM289" s="139"/>
      <c r="DN289" s="139"/>
      <c r="DO289" s="139"/>
      <c r="DP289" s="139"/>
      <c r="DQ289" s="139"/>
      <c r="DR289" s="139"/>
    </row>
    <row r="290" spans="1:122" x14ac:dyDescent="0.25">
      <c r="A290" s="139"/>
      <c r="B290" s="139"/>
      <c r="C290" s="139"/>
      <c r="D290" s="139"/>
      <c r="E290" s="139"/>
      <c r="F290" s="139"/>
      <c r="G290" s="139"/>
      <c r="H290" s="139"/>
      <c r="I290" s="139"/>
      <c r="J290" s="139"/>
      <c r="K290" s="139"/>
      <c r="L290" s="139"/>
      <c r="M290" s="139"/>
      <c r="N290" s="139"/>
      <c r="O290" s="139"/>
      <c r="P290" s="139"/>
      <c r="Q290" s="139"/>
      <c r="R290" s="139"/>
      <c r="S290" s="139"/>
      <c r="T290" s="139"/>
      <c r="U290" s="139"/>
      <c r="V290" s="139"/>
      <c r="W290" s="139"/>
      <c r="X290" s="139"/>
      <c r="Y290" s="139"/>
      <c r="Z290" s="139"/>
      <c r="AA290" s="139"/>
      <c r="AB290" s="139"/>
      <c r="AC290" s="139"/>
      <c r="AD290" s="139"/>
      <c r="AE290" s="139"/>
      <c r="AF290" s="139"/>
      <c r="AG290" s="139"/>
      <c r="AH290" s="139"/>
      <c r="AI290" s="139"/>
      <c r="AJ290" s="139"/>
      <c r="AK290" s="139"/>
      <c r="AL290" s="139"/>
      <c r="AM290" s="139"/>
      <c r="AN290" s="139"/>
      <c r="AO290" s="139"/>
      <c r="AP290" s="139"/>
      <c r="AQ290" s="139"/>
      <c r="AR290" s="139"/>
      <c r="AS290" s="139"/>
      <c r="AT290" s="139"/>
      <c r="AU290" s="139"/>
      <c r="AV290" s="139"/>
      <c r="AW290" s="139"/>
      <c r="AX290" s="139"/>
      <c r="AY290" s="139"/>
      <c r="AZ290" s="139"/>
      <c r="BA290" s="139"/>
      <c r="BB290" s="139"/>
      <c r="BC290" s="139"/>
      <c r="BD290" s="139"/>
      <c r="BE290" s="139"/>
      <c r="BF290" s="139"/>
      <c r="BG290" s="139"/>
      <c r="BH290" s="139"/>
      <c r="BI290" s="139"/>
      <c r="BJ290" s="139"/>
      <c r="BK290" s="139"/>
      <c r="BL290" s="139"/>
      <c r="BM290" s="139"/>
      <c r="BN290" s="139"/>
      <c r="BO290" s="139"/>
      <c r="BP290" s="139"/>
      <c r="BQ290" s="139"/>
      <c r="BR290" s="139"/>
      <c r="BS290" s="139"/>
      <c r="BT290" s="139"/>
      <c r="BU290" s="139"/>
      <c r="BV290" s="139"/>
      <c r="BW290" s="139"/>
      <c r="BX290" s="139"/>
      <c r="BY290" s="139"/>
      <c r="BZ290" s="139"/>
      <c r="CA290" s="139"/>
      <c r="CB290" s="139"/>
      <c r="CC290" s="139"/>
      <c r="CD290" s="139"/>
      <c r="CE290" s="139"/>
      <c r="CF290" s="139"/>
      <c r="CG290" s="139"/>
      <c r="CH290" s="139"/>
      <c r="CI290" s="139"/>
      <c r="CJ290" s="139"/>
      <c r="CK290" s="139"/>
      <c r="CL290" s="139"/>
      <c r="CM290" s="139"/>
      <c r="CN290" s="139"/>
      <c r="CO290" s="139"/>
      <c r="CP290" s="139"/>
      <c r="CQ290" s="139"/>
      <c r="CR290" s="139"/>
      <c r="CS290" s="139"/>
      <c r="CT290" s="139"/>
      <c r="CU290" s="139"/>
      <c r="CV290" s="139"/>
      <c r="CW290" s="139"/>
      <c r="CX290" s="139"/>
      <c r="CY290" s="139"/>
      <c r="CZ290" s="139"/>
      <c r="DA290" s="139"/>
      <c r="DB290" s="139"/>
      <c r="DC290" s="139"/>
      <c r="DD290" s="139"/>
      <c r="DE290" s="139"/>
      <c r="DF290" s="139"/>
      <c r="DG290" s="139"/>
      <c r="DH290" s="139"/>
      <c r="DI290" s="139"/>
      <c r="DJ290" s="139"/>
      <c r="DK290" s="139"/>
      <c r="DL290" s="139"/>
      <c r="DM290" s="139"/>
      <c r="DN290" s="139"/>
      <c r="DO290" s="139"/>
      <c r="DP290" s="139"/>
      <c r="DQ290" s="139"/>
      <c r="DR290" s="139"/>
    </row>
    <row r="291" spans="1:122" x14ac:dyDescent="0.25">
      <c r="A291" s="139"/>
      <c r="B291" s="139"/>
      <c r="C291" s="139"/>
      <c r="D291" s="139"/>
      <c r="E291" s="139"/>
      <c r="F291" s="139"/>
      <c r="G291" s="139"/>
      <c r="H291" s="139"/>
      <c r="I291" s="139"/>
      <c r="J291" s="139"/>
      <c r="K291" s="139"/>
      <c r="L291" s="139"/>
      <c r="M291" s="139"/>
      <c r="N291" s="139"/>
      <c r="O291" s="139"/>
      <c r="P291" s="139"/>
      <c r="Q291" s="139"/>
      <c r="R291" s="139"/>
      <c r="S291" s="139"/>
      <c r="T291" s="139"/>
      <c r="U291" s="139"/>
      <c r="V291" s="139"/>
      <c r="W291" s="139"/>
      <c r="X291" s="139"/>
      <c r="Y291" s="139"/>
      <c r="Z291" s="139"/>
      <c r="AA291" s="139"/>
      <c r="AB291" s="139"/>
      <c r="AC291" s="139"/>
      <c r="AD291" s="139"/>
      <c r="AE291" s="139"/>
      <c r="AF291" s="139"/>
      <c r="AG291" s="139"/>
      <c r="AH291" s="139"/>
      <c r="AI291" s="139"/>
      <c r="AJ291" s="139"/>
      <c r="AK291" s="139"/>
      <c r="AL291" s="139"/>
      <c r="AM291" s="139"/>
      <c r="AN291" s="139"/>
      <c r="AO291" s="139"/>
      <c r="AP291" s="139"/>
      <c r="AQ291" s="139"/>
      <c r="AR291" s="139"/>
      <c r="AS291" s="139"/>
      <c r="AT291" s="139"/>
      <c r="AU291" s="139"/>
      <c r="AV291" s="139"/>
      <c r="AW291" s="139"/>
      <c r="AX291" s="139"/>
      <c r="AY291" s="139"/>
      <c r="AZ291" s="139"/>
      <c r="BA291" s="139"/>
      <c r="BB291" s="139"/>
      <c r="BC291" s="139"/>
      <c r="BD291" s="139"/>
      <c r="BE291" s="139"/>
      <c r="BF291" s="139"/>
      <c r="BG291" s="139"/>
      <c r="BH291" s="139"/>
      <c r="BI291" s="139"/>
      <c r="BJ291" s="139"/>
      <c r="BK291" s="139"/>
      <c r="BL291" s="139"/>
      <c r="BM291" s="139"/>
      <c r="BN291" s="139"/>
      <c r="BO291" s="139"/>
      <c r="BP291" s="139"/>
      <c r="BQ291" s="139"/>
      <c r="BR291" s="139"/>
      <c r="BS291" s="139"/>
      <c r="BT291" s="139"/>
      <c r="BU291" s="139"/>
      <c r="BV291" s="139"/>
      <c r="BW291" s="139"/>
      <c r="BX291" s="139"/>
      <c r="BY291" s="139"/>
      <c r="BZ291" s="139"/>
      <c r="CA291" s="139"/>
      <c r="CB291" s="139"/>
      <c r="CC291" s="139"/>
      <c r="CD291" s="139"/>
      <c r="CE291" s="139"/>
      <c r="CF291" s="139"/>
      <c r="CG291" s="139"/>
      <c r="CH291" s="139"/>
      <c r="CI291" s="139"/>
      <c r="CJ291" s="139"/>
      <c r="CK291" s="139"/>
      <c r="CL291" s="139"/>
      <c r="CM291" s="139"/>
      <c r="CN291" s="139"/>
      <c r="CO291" s="139"/>
      <c r="CP291" s="139"/>
      <c r="CQ291" s="139"/>
      <c r="CR291" s="139"/>
      <c r="CS291" s="139"/>
      <c r="CT291" s="139"/>
      <c r="CU291" s="139"/>
      <c r="CV291" s="139"/>
      <c r="CW291" s="139"/>
      <c r="CX291" s="139"/>
      <c r="CY291" s="139"/>
      <c r="CZ291" s="139"/>
      <c r="DA291" s="139"/>
      <c r="DB291" s="139"/>
      <c r="DC291" s="139"/>
      <c r="DD291" s="139"/>
      <c r="DE291" s="139"/>
      <c r="DF291" s="139"/>
      <c r="DG291" s="139"/>
      <c r="DH291" s="139"/>
      <c r="DI291" s="139"/>
      <c r="DJ291" s="139"/>
      <c r="DK291" s="139"/>
      <c r="DL291" s="139"/>
      <c r="DM291" s="139"/>
      <c r="DN291" s="139"/>
      <c r="DO291" s="139"/>
      <c r="DP291" s="139"/>
      <c r="DQ291" s="139"/>
      <c r="DR291" s="139"/>
    </row>
    <row r="292" spans="1:122" x14ac:dyDescent="0.25">
      <c r="A292" s="139"/>
      <c r="B292" s="139"/>
      <c r="C292" s="139"/>
      <c r="D292" s="139"/>
      <c r="E292" s="139"/>
      <c r="F292" s="139"/>
      <c r="G292" s="139"/>
      <c r="H292" s="139"/>
      <c r="I292" s="139"/>
      <c r="J292" s="139"/>
      <c r="K292" s="139"/>
      <c r="L292" s="139"/>
      <c r="M292" s="139"/>
      <c r="N292" s="139"/>
      <c r="O292" s="139"/>
      <c r="P292" s="139"/>
      <c r="Q292" s="139"/>
      <c r="R292" s="139"/>
      <c r="S292" s="139"/>
      <c r="T292" s="139"/>
      <c r="U292" s="139"/>
      <c r="V292" s="139"/>
      <c r="W292" s="139"/>
      <c r="X292" s="139"/>
      <c r="Y292" s="139"/>
      <c r="Z292" s="139"/>
      <c r="AA292" s="139"/>
      <c r="AB292" s="139"/>
      <c r="AC292" s="139"/>
      <c r="AD292" s="139"/>
      <c r="AE292" s="139"/>
      <c r="AF292" s="139"/>
      <c r="AG292" s="139"/>
      <c r="AH292" s="139"/>
      <c r="AI292" s="139"/>
      <c r="AJ292" s="139"/>
      <c r="AK292" s="139"/>
      <c r="AL292" s="139"/>
      <c r="AM292" s="139"/>
      <c r="AN292" s="139"/>
      <c r="AO292" s="139"/>
      <c r="AP292" s="139"/>
      <c r="AQ292" s="139"/>
      <c r="AR292" s="139"/>
      <c r="AS292" s="139"/>
      <c r="AT292" s="139"/>
      <c r="AU292" s="139"/>
      <c r="AV292" s="139"/>
      <c r="AW292" s="139"/>
      <c r="AX292" s="139"/>
      <c r="AY292" s="139"/>
      <c r="AZ292" s="139"/>
      <c r="BA292" s="139"/>
      <c r="BB292" s="139"/>
      <c r="BC292" s="139"/>
      <c r="BD292" s="139"/>
      <c r="BE292" s="139"/>
      <c r="BF292" s="139"/>
      <c r="BG292" s="139"/>
      <c r="BH292" s="139"/>
      <c r="BI292" s="139"/>
      <c r="BJ292" s="139"/>
      <c r="BK292" s="139"/>
      <c r="BL292" s="139"/>
      <c r="BM292" s="139"/>
      <c r="BN292" s="139"/>
      <c r="BO292" s="139"/>
      <c r="BP292" s="139"/>
      <c r="BQ292" s="139"/>
      <c r="BR292" s="139"/>
      <c r="BS292" s="139"/>
      <c r="BT292" s="139"/>
      <c r="BU292" s="139"/>
      <c r="BV292" s="139"/>
      <c r="BW292" s="139"/>
      <c r="BX292" s="139"/>
      <c r="BY292" s="139"/>
      <c r="BZ292" s="139"/>
      <c r="CA292" s="139"/>
      <c r="CB292" s="139"/>
      <c r="CC292" s="139"/>
      <c r="CD292" s="139"/>
      <c r="CE292" s="139"/>
      <c r="CF292" s="139"/>
      <c r="CG292" s="139"/>
      <c r="CH292" s="139"/>
      <c r="CI292" s="139"/>
      <c r="CJ292" s="139"/>
      <c r="CK292" s="139"/>
      <c r="CL292" s="139"/>
      <c r="CM292" s="139"/>
      <c r="CN292" s="139"/>
      <c r="CO292" s="139"/>
      <c r="CP292" s="139"/>
      <c r="CQ292" s="139"/>
      <c r="CR292" s="139"/>
      <c r="CS292" s="139"/>
      <c r="CT292" s="139"/>
      <c r="CU292" s="139"/>
      <c r="CV292" s="139"/>
      <c r="CW292" s="139"/>
      <c r="CX292" s="139"/>
      <c r="CY292" s="139"/>
      <c r="CZ292" s="139"/>
      <c r="DA292" s="139"/>
      <c r="DB292" s="139"/>
      <c r="DC292" s="139"/>
      <c r="DD292" s="139"/>
      <c r="DE292" s="139"/>
      <c r="DF292" s="139"/>
      <c r="DG292" s="139"/>
      <c r="DH292" s="139"/>
      <c r="DI292" s="139"/>
      <c r="DJ292" s="139"/>
      <c r="DK292" s="139"/>
      <c r="DL292" s="139"/>
      <c r="DM292" s="139"/>
      <c r="DN292" s="139"/>
      <c r="DO292" s="139"/>
      <c r="DP292" s="139"/>
      <c r="DQ292" s="139"/>
      <c r="DR292" s="139"/>
    </row>
    <row r="293" spans="1:122" x14ac:dyDescent="0.25">
      <c r="A293" s="139"/>
      <c r="B293" s="139"/>
      <c r="C293" s="139"/>
      <c r="D293" s="139"/>
      <c r="E293" s="139"/>
      <c r="F293" s="139"/>
      <c r="G293" s="139"/>
      <c r="H293" s="139"/>
      <c r="I293" s="139"/>
      <c r="J293" s="139"/>
      <c r="K293" s="139"/>
      <c r="L293" s="139"/>
      <c r="M293" s="139"/>
      <c r="N293" s="139"/>
      <c r="O293" s="139"/>
      <c r="P293" s="139"/>
      <c r="Q293" s="139"/>
      <c r="R293" s="139"/>
      <c r="S293" s="139"/>
      <c r="T293" s="139"/>
      <c r="U293" s="139"/>
      <c r="V293" s="139"/>
      <c r="W293" s="139"/>
      <c r="X293" s="139"/>
      <c r="Y293" s="139"/>
      <c r="Z293" s="139"/>
      <c r="AA293" s="139"/>
      <c r="AB293" s="139"/>
      <c r="AC293" s="139"/>
      <c r="AD293" s="139"/>
      <c r="AE293" s="139"/>
      <c r="AF293" s="139"/>
      <c r="AG293" s="139"/>
      <c r="AH293" s="139"/>
      <c r="AI293" s="139"/>
      <c r="AJ293" s="139"/>
      <c r="AK293" s="139"/>
      <c r="AL293" s="139"/>
      <c r="AM293" s="139"/>
      <c r="AN293" s="139"/>
      <c r="AO293" s="139"/>
      <c r="AP293" s="139"/>
      <c r="AQ293" s="139"/>
      <c r="AR293" s="139"/>
      <c r="AS293" s="139"/>
      <c r="AT293" s="139"/>
      <c r="AU293" s="139"/>
      <c r="AV293" s="139"/>
      <c r="AW293" s="139"/>
      <c r="AX293" s="139"/>
      <c r="AY293" s="139"/>
      <c r="AZ293" s="139"/>
      <c r="BA293" s="139"/>
      <c r="BB293" s="139"/>
      <c r="BC293" s="139"/>
      <c r="BD293" s="139"/>
      <c r="BE293" s="139"/>
      <c r="BF293" s="139"/>
      <c r="BG293" s="139"/>
      <c r="BH293" s="139"/>
      <c r="BI293" s="139"/>
      <c r="BJ293" s="139"/>
      <c r="BK293" s="139"/>
      <c r="BL293" s="139"/>
      <c r="BM293" s="139"/>
      <c r="BN293" s="139"/>
      <c r="BO293" s="139"/>
      <c r="BP293" s="139"/>
      <c r="BQ293" s="139"/>
      <c r="BR293" s="139"/>
      <c r="BS293" s="139"/>
      <c r="BT293" s="139"/>
      <c r="BU293" s="139"/>
      <c r="BV293" s="139"/>
      <c r="BW293" s="139"/>
      <c r="BX293" s="139"/>
      <c r="BY293" s="139"/>
      <c r="BZ293" s="139"/>
      <c r="CA293" s="139"/>
      <c r="CB293" s="139"/>
      <c r="CC293" s="139"/>
      <c r="CD293" s="139"/>
      <c r="CE293" s="139"/>
      <c r="CF293" s="139"/>
      <c r="CG293" s="139"/>
      <c r="CH293" s="139"/>
      <c r="CI293" s="139"/>
      <c r="CJ293" s="139"/>
      <c r="CK293" s="139"/>
      <c r="CL293" s="139"/>
      <c r="CM293" s="139"/>
      <c r="CN293" s="139"/>
      <c r="CO293" s="139"/>
      <c r="CP293" s="139"/>
      <c r="CQ293" s="139"/>
      <c r="CR293" s="139"/>
      <c r="CS293" s="139"/>
      <c r="CT293" s="139"/>
      <c r="CU293" s="139"/>
      <c r="CV293" s="139"/>
      <c r="CW293" s="139"/>
      <c r="CX293" s="139"/>
      <c r="CY293" s="139"/>
      <c r="CZ293" s="139"/>
      <c r="DA293" s="139"/>
      <c r="DB293" s="139"/>
      <c r="DC293" s="139"/>
      <c r="DD293" s="139"/>
      <c r="DE293" s="139"/>
      <c r="DF293" s="139"/>
      <c r="DG293" s="139"/>
      <c r="DH293" s="139"/>
      <c r="DI293" s="139"/>
      <c r="DJ293" s="139"/>
      <c r="DK293" s="139"/>
      <c r="DL293" s="139"/>
      <c r="DM293" s="139"/>
      <c r="DN293" s="139"/>
      <c r="DO293" s="139"/>
      <c r="DP293" s="139"/>
      <c r="DQ293" s="139"/>
      <c r="DR293" s="139"/>
    </row>
    <row r="294" spans="1:122" x14ac:dyDescent="0.25">
      <c r="A294" s="139"/>
      <c r="B294" s="139"/>
      <c r="C294" s="139"/>
      <c r="D294" s="139"/>
      <c r="E294" s="139"/>
      <c r="F294" s="139"/>
      <c r="G294" s="139"/>
      <c r="H294" s="139"/>
      <c r="I294" s="139"/>
      <c r="J294" s="139"/>
      <c r="K294" s="139"/>
      <c r="L294" s="139"/>
      <c r="M294" s="139"/>
      <c r="N294" s="139"/>
      <c r="O294" s="139"/>
      <c r="P294" s="139"/>
      <c r="Q294" s="139"/>
      <c r="R294" s="139"/>
      <c r="S294" s="139"/>
      <c r="T294" s="139"/>
      <c r="U294" s="139"/>
      <c r="V294" s="139"/>
      <c r="W294" s="139"/>
      <c r="X294" s="139"/>
      <c r="Y294" s="139"/>
      <c r="Z294" s="139"/>
      <c r="AA294" s="139"/>
      <c r="AB294" s="139"/>
      <c r="AC294" s="139"/>
      <c r="AD294" s="139"/>
      <c r="AE294" s="139"/>
      <c r="AF294" s="139"/>
      <c r="AG294" s="139"/>
      <c r="AH294" s="139"/>
      <c r="AI294" s="139"/>
      <c r="AJ294" s="139"/>
      <c r="AK294" s="139"/>
      <c r="AL294" s="139"/>
      <c r="AM294" s="139"/>
      <c r="AN294" s="139"/>
      <c r="AO294" s="139"/>
      <c r="AP294" s="139"/>
      <c r="AQ294" s="139"/>
      <c r="AR294" s="139"/>
      <c r="AS294" s="139"/>
      <c r="AT294" s="139"/>
      <c r="AU294" s="139"/>
      <c r="AV294" s="139"/>
      <c r="AW294" s="139"/>
      <c r="AX294" s="139"/>
      <c r="AY294" s="139"/>
      <c r="AZ294" s="139"/>
      <c r="BA294" s="139"/>
      <c r="BB294" s="139"/>
      <c r="BC294" s="139"/>
      <c r="BD294" s="139"/>
      <c r="BE294" s="139"/>
      <c r="BF294" s="139"/>
      <c r="BG294" s="139"/>
      <c r="BH294" s="139"/>
      <c r="BI294" s="139"/>
      <c r="BJ294" s="139"/>
      <c r="BK294" s="139"/>
      <c r="BL294" s="139"/>
      <c r="BM294" s="139"/>
      <c r="BN294" s="139"/>
      <c r="BO294" s="139"/>
      <c r="BP294" s="139"/>
      <c r="BQ294" s="139"/>
      <c r="BR294" s="139"/>
      <c r="BS294" s="139"/>
      <c r="BT294" s="139"/>
      <c r="BU294" s="139"/>
      <c r="BV294" s="139"/>
      <c r="BW294" s="139"/>
      <c r="BX294" s="139"/>
      <c r="BY294" s="139"/>
      <c r="BZ294" s="139"/>
      <c r="CA294" s="139"/>
      <c r="CB294" s="139"/>
      <c r="CC294" s="139"/>
      <c r="CD294" s="139"/>
      <c r="CE294" s="139"/>
      <c r="CF294" s="139"/>
      <c r="CG294" s="139"/>
      <c r="CH294" s="139"/>
      <c r="CI294" s="139"/>
      <c r="CJ294" s="139"/>
      <c r="CK294" s="139"/>
      <c r="CL294" s="139"/>
      <c r="CM294" s="139"/>
      <c r="CN294" s="139"/>
      <c r="CO294" s="139"/>
      <c r="CP294" s="139"/>
      <c r="CQ294" s="139"/>
      <c r="CR294" s="139"/>
      <c r="CS294" s="139"/>
      <c r="CT294" s="139"/>
      <c r="CU294" s="139"/>
      <c r="CV294" s="139"/>
      <c r="CW294" s="139"/>
      <c r="CX294" s="139"/>
      <c r="CY294" s="139"/>
      <c r="CZ294" s="139"/>
      <c r="DA294" s="139"/>
      <c r="DB294" s="139"/>
      <c r="DC294" s="139"/>
      <c r="DD294" s="139"/>
      <c r="DE294" s="139"/>
      <c r="DF294" s="139"/>
      <c r="DG294" s="139"/>
      <c r="DH294" s="139"/>
      <c r="DI294" s="139"/>
      <c r="DJ294" s="139"/>
      <c r="DK294" s="139"/>
      <c r="DL294" s="139"/>
      <c r="DM294" s="139"/>
      <c r="DN294" s="139"/>
      <c r="DO294" s="139"/>
      <c r="DP294" s="139"/>
      <c r="DQ294" s="139"/>
      <c r="DR294" s="139"/>
    </row>
  </sheetData>
  <dataConsolidate>
    <dataRefs count="1">
      <dataRef ref="C5:C18" sheet="vinculos" r:id="rId1"/>
    </dataRefs>
  </dataConsolidate>
  <mergeCells count="67">
    <mergeCell ref="B37:P37"/>
    <mergeCell ref="B38:P38"/>
    <mergeCell ref="B39:P39"/>
    <mergeCell ref="B40:P40"/>
    <mergeCell ref="B41:P41"/>
    <mergeCell ref="B30:C30"/>
    <mergeCell ref="D30:G30"/>
    <mergeCell ref="H30:K30"/>
    <mergeCell ref="L30:O30"/>
    <mergeCell ref="B32:P32"/>
    <mergeCell ref="B33:P36"/>
    <mergeCell ref="B28:C28"/>
    <mergeCell ref="D28:G28"/>
    <mergeCell ref="H28:K28"/>
    <mergeCell ref="L28:O28"/>
    <mergeCell ref="B29:C29"/>
    <mergeCell ref="D29:G29"/>
    <mergeCell ref="H29:K29"/>
    <mergeCell ref="L29:O29"/>
    <mergeCell ref="B25:P25"/>
    <mergeCell ref="B26:C27"/>
    <mergeCell ref="D26:P26"/>
    <mergeCell ref="D27:G27"/>
    <mergeCell ref="H27:K27"/>
    <mergeCell ref="L27:O27"/>
    <mergeCell ref="F22:G22"/>
    <mergeCell ref="J22:L22"/>
    <mergeCell ref="N22:P22"/>
    <mergeCell ref="F23:G23"/>
    <mergeCell ref="J23:L23"/>
    <mergeCell ref="M23:P23"/>
    <mergeCell ref="H13:L13"/>
    <mergeCell ref="M13:P13"/>
    <mergeCell ref="B19:P19"/>
    <mergeCell ref="B20:P20"/>
    <mergeCell ref="B21:C21"/>
    <mergeCell ref="D21:E21"/>
    <mergeCell ref="F21:G21"/>
    <mergeCell ref="J21:L21"/>
    <mergeCell ref="N21:P21"/>
    <mergeCell ref="C11:D11"/>
    <mergeCell ref="E11:G11"/>
    <mergeCell ref="H11:L11"/>
    <mergeCell ref="M11:P11"/>
    <mergeCell ref="B12:B13"/>
    <mergeCell ref="C12:D13"/>
    <mergeCell ref="E12:G12"/>
    <mergeCell ref="H12:L12"/>
    <mergeCell ref="M12:P12"/>
    <mergeCell ref="E13:G13"/>
    <mergeCell ref="L5:P5"/>
    <mergeCell ref="C7:H7"/>
    <mergeCell ref="I7:K7"/>
    <mergeCell ref="L7:P7"/>
    <mergeCell ref="C9:H9"/>
    <mergeCell ref="I9:K9"/>
    <mergeCell ref="L9:P9"/>
    <mergeCell ref="A1:A41"/>
    <mergeCell ref="B1:D3"/>
    <mergeCell ref="E1:L2"/>
    <mergeCell ref="M1:P2"/>
    <mergeCell ref="Q1:Q41"/>
    <mergeCell ref="E3:H3"/>
    <mergeCell ref="I3:L3"/>
    <mergeCell ref="M3:P3"/>
    <mergeCell ref="C5:H5"/>
    <mergeCell ref="I5:K5"/>
  </mergeCells>
  <dataValidations count="15">
    <dataValidation allowBlank="1" showInputMessage="1" showErrorMessage="1" promptTitle="Propuesta Plan de Mejoramiento" prompt="De acuerdo al tipo de acción arriba identificado,  regristre las actividades necesarias del plan de mejoramiento." sqref="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dataValidation allowBlank="1" showInputMessage="1" showErrorMessage="1" promptTitle="Análisis del Indicador" prompt="A partir de los resultados del indicador redacte un análisis y coloque las observaciones pertinentes." sqref="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dataValidation allowBlank="1" showInputMessage="1" showErrorMessage="1" promptTitle="Tendencia máxima" prompt="Ingrese la tendencia máxima que tiene el indicador" sqref="B30:C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B65566:C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B131102:C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B196638:C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B262174:C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B327710:C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B393246:C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B458782:C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B524318:C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B589854:C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B655390:C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B720926:C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B786462:C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B851998:C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B917534:C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B983070:C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dataValidation allowBlank="1" showInputMessage="1" showErrorMessage="1" promptTitle="Mínimo" prompt="Ingrese la tendencia Ascendente mínima que tiene el indicador" sqref="B23:D23 IX23:IZ23 ST23:SV23 ACP23:ACR23 AML23:AMN23 AWH23:AWJ23 BGD23:BGF23 BPZ23:BQB23 BZV23:BZX23 CJR23:CJT23 CTN23:CTP23 DDJ23:DDL23 DNF23:DNH23 DXB23:DXD23 EGX23:EGZ23 EQT23:EQV23 FAP23:FAR23 FKL23:FKN23 FUH23:FUJ23 GED23:GEF23 GNZ23:GOB23 GXV23:GXX23 HHR23:HHT23 HRN23:HRP23 IBJ23:IBL23 ILF23:ILH23 IVB23:IVD23 JEX23:JEZ23 JOT23:JOV23 JYP23:JYR23 KIL23:KIN23 KSH23:KSJ23 LCD23:LCF23 LLZ23:LMB23 LVV23:LVX23 MFR23:MFT23 MPN23:MPP23 MZJ23:MZL23 NJF23:NJH23 NTB23:NTD23 OCX23:OCZ23 OMT23:OMV23 OWP23:OWR23 PGL23:PGN23 PQH23:PQJ23 QAD23:QAF23 QJZ23:QKB23 QTV23:QTX23 RDR23:RDT23 RNN23:RNP23 RXJ23:RXL23 SHF23:SHH23 SRB23:SRD23 TAX23:TAZ23 TKT23:TKV23 TUP23:TUR23 UEL23:UEN23 UOH23:UOJ23 UYD23:UYF23 VHZ23:VIB23 VRV23:VRX23 WBR23:WBT23 WLN23:WLP23 WVJ23:WVL23 B65559:D65559 IX65559:IZ65559 ST65559:SV65559 ACP65559:ACR65559 AML65559:AMN65559 AWH65559:AWJ65559 BGD65559:BGF65559 BPZ65559:BQB65559 BZV65559:BZX65559 CJR65559:CJT65559 CTN65559:CTP65559 DDJ65559:DDL65559 DNF65559:DNH65559 DXB65559:DXD65559 EGX65559:EGZ65559 EQT65559:EQV65559 FAP65559:FAR65559 FKL65559:FKN65559 FUH65559:FUJ65559 GED65559:GEF65559 GNZ65559:GOB65559 GXV65559:GXX65559 HHR65559:HHT65559 HRN65559:HRP65559 IBJ65559:IBL65559 ILF65559:ILH65559 IVB65559:IVD65559 JEX65559:JEZ65559 JOT65559:JOV65559 JYP65559:JYR65559 KIL65559:KIN65559 KSH65559:KSJ65559 LCD65559:LCF65559 LLZ65559:LMB65559 LVV65559:LVX65559 MFR65559:MFT65559 MPN65559:MPP65559 MZJ65559:MZL65559 NJF65559:NJH65559 NTB65559:NTD65559 OCX65559:OCZ65559 OMT65559:OMV65559 OWP65559:OWR65559 PGL65559:PGN65559 PQH65559:PQJ65559 QAD65559:QAF65559 QJZ65559:QKB65559 QTV65559:QTX65559 RDR65559:RDT65559 RNN65559:RNP65559 RXJ65559:RXL65559 SHF65559:SHH65559 SRB65559:SRD65559 TAX65559:TAZ65559 TKT65559:TKV65559 TUP65559:TUR65559 UEL65559:UEN65559 UOH65559:UOJ65559 UYD65559:UYF65559 VHZ65559:VIB65559 VRV65559:VRX65559 WBR65559:WBT65559 WLN65559:WLP65559 WVJ65559:WVL65559 B131095:D131095 IX131095:IZ131095 ST131095:SV131095 ACP131095:ACR131095 AML131095:AMN131095 AWH131095:AWJ131095 BGD131095:BGF131095 BPZ131095:BQB131095 BZV131095:BZX131095 CJR131095:CJT131095 CTN131095:CTP131095 DDJ131095:DDL131095 DNF131095:DNH131095 DXB131095:DXD131095 EGX131095:EGZ131095 EQT131095:EQV131095 FAP131095:FAR131095 FKL131095:FKN131095 FUH131095:FUJ131095 GED131095:GEF131095 GNZ131095:GOB131095 GXV131095:GXX131095 HHR131095:HHT131095 HRN131095:HRP131095 IBJ131095:IBL131095 ILF131095:ILH131095 IVB131095:IVD131095 JEX131095:JEZ131095 JOT131095:JOV131095 JYP131095:JYR131095 KIL131095:KIN131095 KSH131095:KSJ131095 LCD131095:LCF131095 LLZ131095:LMB131095 LVV131095:LVX131095 MFR131095:MFT131095 MPN131095:MPP131095 MZJ131095:MZL131095 NJF131095:NJH131095 NTB131095:NTD131095 OCX131095:OCZ131095 OMT131095:OMV131095 OWP131095:OWR131095 PGL131095:PGN131095 PQH131095:PQJ131095 QAD131095:QAF131095 QJZ131095:QKB131095 QTV131095:QTX131095 RDR131095:RDT131095 RNN131095:RNP131095 RXJ131095:RXL131095 SHF131095:SHH131095 SRB131095:SRD131095 TAX131095:TAZ131095 TKT131095:TKV131095 TUP131095:TUR131095 UEL131095:UEN131095 UOH131095:UOJ131095 UYD131095:UYF131095 VHZ131095:VIB131095 VRV131095:VRX131095 WBR131095:WBT131095 WLN131095:WLP131095 WVJ131095:WVL131095 B196631:D196631 IX196631:IZ196631 ST196631:SV196631 ACP196631:ACR196631 AML196631:AMN196631 AWH196631:AWJ196631 BGD196631:BGF196631 BPZ196631:BQB196631 BZV196631:BZX196631 CJR196631:CJT196631 CTN196631:CTP196631 DDJ196631:DDL196631 DNF196631:DNH196631 DXB196631:DXD196631 EGX196631:EGZ196631 EQT196631:EQV196631 FAP196631:FAR196631 FKL196631:FKN196631 FUH196631:FUJ196631 GED196631:GEF196631 GNZ196631:GOB196631 GXV196631:GXX196631 HHR196631:HHT196631 HRN196631:HRP196631 IBJ196631:IBL196631 ILF196631:ILH196631 IVB196631:IVD196631 JEX196631:JEZ196631 JOT196631:JOV196631 JYP196631:JYR196631 KIL196631:KIN196631 KSH196631:KSJ196631 LCD196631:LCF196631 LLZ196631:LMB196631 LVV196631:LVX196631 MFR196631:MFT196631 MPN196631:MPP196631 MZJ196631:MZL196631 NJF196631:NJH196631 NTB196631:NTD196631 OCX196631:OCZ196631 OMT196631:OMV196631 OWP196631:OWR196631 PGL196631:PGN196631 PQH196631:PQJ196631 QAD196631:QAF196631 QJZ196631:QKB196631 QTV196631:QTX196631 RDR196631:RDT196631 RNN196631:RNP196631 RXJ196631:RXL196631 SHF196631:SHH196631 SRB196631:SRD196631 TAX196631:TAZ196631 TKT196631:TKV196631 TUP196631:TUR196631 UEL196631:UEN196631 UOH196631:UOJ196631 UYD196631:UYF196631 VHZ196631:VIB196631 VRV196631:VRX196631 WBR196631:WBT196631 WLN196631:WLP196631 WVJ196631:WVL196631 B262167:D262167 IX262167:IZ262167 ST262167:SV262167 ACP262167:ACR262167 AML262167:AMN262167 AWH262167:AWJ262167 BGD262167:BGF262167 BPZ262167:BQB262167 BZV262167:BZX262167 CJR262167:CJT262167 CTN262167:CTP262167 DDJ262167:DDL262167 DNF262167:DNH262167 DXB262167:DXD262167 EGX262167:EGZ262167 EQT262167:EQV262167 FAP262167:FAR262167 FKL262167:FKN262167 FUH262167:FUJ262167 GED262167:GEF262167 GNZ262167:GOB262167 GXV262167:GXX262167 HHR262167:HHT262167 HRN262167:HRP262167 IBJ262167:IBL262167 ILF262167:ILH262167 IVB262167:IVD262167 JEX262167:JEZ262167 JOT262167:JOV262167 JYP262167:JYR262167 KIL262167:KIN262167 KSH262167:KSJ262167 LCD262167:LCF262167 LLZ262167:LMB262167 LVV262167:LVX262167 MFR262167:MFT262167 MPN262167:MPP262167 MZJ262167:MZL262167 NJF262167:NJH262167 NTB262167:NTD262167 OCX262167:OCZ262167 OMT262167:OMV262167 OWP262167:OWR262167 PGL262167:PGN262167 PQH262167:PQJ262167 QAD262167:QAF262167 QJZ262167:QKB262167 QTV262167:QTX262167 RDR262167:RDT262167 RNN262167:RNP262167 RXJ262167:RXL262167 SHF262167:SHH262167 SRB262167:SRD262167 TAX262167:TAZ262167 TKT262167:TKV262167 TUP262167:TUR262167 UEL262167:UEN262167 UOH262167:UOJ262167 UYD262167:UYF262167 VHZ262167:VIB262167 VRV262167:VRX262167 WBR262167:WBT262167 WLN262167:WLP262167 WVJ262167:WVL262167 B327703:D327703 IX327703:IZ327703 ST327703:SV327703 ACP327703:ACR327703 AML327703:AMN327703 AWH327703:AWJ327703 BGD327703:BGF327703 BPZ327703:BQB327703 BZV327703:BZX327703 CJR327703:CJT327703 CTN327703:CTP327703 DDJ327703:DDL327703 DNF327703:DNH327703 DXB327703:DXD327703 EGX327703:EGZ327703 EQT327703:EQV327703 FAP327703:FAR327703 FKL327703:FKN327703 FUH327703:FUJ327703 GED327703:GEF327703 GNZ327703:GOB327703 GXV327703:GXX327703 HHR327703:HHT327703 HRN327703:HRP327703 IBJ327703:IBL327703 ILF327703:ILH327703 IVB327703:IVD327703 JEX327703:JEZ327703 JOT327703:JOV327703 JYP327703:JYR327703 KIL327703:KIN327703 KSH327703:KSJ327703 LCD327703:LCF327703 LLZ327703:LMB327703 LVV327703:LVX327703 MFR327703:MFT327703 MPN327703:MPP327703 MZJ327703:MZL327703 NJF327703:NJH327703 NTB327703:NTD327703 OCX327703:OCZ327703 OMT327703:OMV327703 OWP327703:OWR327703 PGL327703:PGN327703 PQH327703:PQJ327703 QAD327703:QAF327703 QJZ327703:QKB327703 QTV327703:QTX327703 RDR327703:RDT327703 RNN327703:RNP327703 RXJ327703:RXL327703 SHF327703:SHH327703 SRB327703:SRD327703 TAX327703:TAZ327703 TKT327703:TKV327703 TUP327703:TUR327703 UEL327703:UEN327703 UOH327703:UOJ327703 UYD327703:UYF327703 VHZ327703:VIB327703 VRV327703:VRX327703 WBR327703:WBT327703 WLN327703:WLP327703 WVJ327703:WVL327703 B393239:D393239 IX393239:IZ393239 ST393239:SV393239 ACP393239:ACR393239 AML393239:AMN393239 AWH393239:AWJ393239 BGD393239:BGF393239 BPZ393239:BQB393239 BZV393239:BZX393239 CJR393239:CJT393239 CTN393239:CTP393239 DDJ393239:DDL393239 DNF393239:DNH393239 DXB393239:DXD393239 EGX393239:EGZ393239 EQT393239:EQV393239 FAP393239:FAR393239 FKL393239:FKN393239 FUH393239:FUJ393239 GED393239:GEF393239 GNZ393239:GOB393239 GXV393239:GXX393239 HHR393239:HHT393239 HRN393239:HRP393239 IBJ393239:IBL393239 ILF393239:ILH393239 IVB393239:IVD393239 JEX393239:JEZ393239 JOT393239:JOV393239 JYP393239:JYR393239 KIL393239:KIN393239 KSH393239:KSJ393239 LCD393239:LCF393239 LLZ393239:LMB393239 LVV393239:LVX393239 MFR393239:MFT393239 MPN393239:MPP393239 MZJ393239:MZL393239 NJF393239:NJH393239 NTB393239:NTD393239 OCX393239:OCZ393239 OMT393239:OMV393239 OWP393239:OWR393239 PGL393239:PGN393239 PQH393239:PQJ393239 QAD393239:QAF393239 QJZ393239:QKB393239 QTV393239:QTX393239 RDR393239:RDT393239 RNN393239:RNP393239 RXJ393239:RXL393239 SHF393239:SHH393239 SRB393239:SRD393239 TAX393239:TAZ393239 TKT393239:TKV393239 TUP393239:TUR393239 UEL393239:UEN393239 UOH393239:UOJ393239 UYD393239:UYF393239 VHZ393239:VIB393239 VRV393239:VRX393239 WBR393239:WBT393239 WLN393239:WLP393239 WVJ393239:WVL393239 B458775:D458775 IX458775:IZ458775 ST458775:SV458775 ACP458775:ACR458775 AML458775:AMN458775 AWH458775:AWJ458775 BGD458775:BGF458775 BPZ458775:BQB458775 BZV458775:BZX458775 CJR458775:CJT458775 CTN458775:CTP458775 DDJ458775:DDL458775 DNF458775:DNH458775 DXB458775:DXD458775 EGX458775:EGZ458775 EQT458775:EQV458775 FAP458775:FAR458775 FKL458775:FKN458775 FUH458775:FUJ458775 GED458775:GEF458775 GNZ458775:GOB458775 GXV458775:GXX458775 HHR458775:HHT458775 HRN458775:HRP458775 IBJ458775:IBL458775 ILF458775:ILH458775 IVB458775:IVD458775 JEX458775:JEZ458775 JOT458775:JOV458775 JYP458775:JYR458775 KIL458775:KIN458775 KSH458775:KSJ458775 LCD458775:LCF458775 LLZ458775:LMB458775 LVV458775:LVX458775 MFR458775:MFT458775 MPN458775:MPP458775 MZJ458775:MZL458775 NJF458775:NJH458775 NTB458775:NTD458775 OCX458775:OCZ458775 OMT458775:OMV458775 OWP458775:OWR458775 PGL458775:PGN458775 PQH458775:PQJ458775 QAD458775:QAF458775 QJZ458775:QKB458775 QTV458775:QTX458775 RDR458775:RDT458775 RNN458775:RNP458775 RXJ458775:RXL458775 SHF458775:SHH458775 SRB458775:SRD458775 TAX458775:TAZ458775 TKT458775:TKV458775 TUP458775:TUR458775 UEL458775:UEN458775 UOH458775:UOJ458775 UYD458775:UYF458775 VHZ458775:VIB458775 VRV458775:VRX458775 WBR458775:WBT458775 WLN458775:WLP458775 WVJ458775:WVL458775 B524311:D524311 IX524311:IZ524311 ST524311:SV524311 ACP524311:ACR524311 AML524311:AMN524311 AWH524311:AWJ524311 BGD524311:BGF524311 BPZ524311:BQB524311 BZV524311:BZX524311 CJR524311:CJT524311 CTN524311:CTP524311 DDJ524311:DDL524311 DNF524311:DNH524311 DXB524311:DXD524311 EGX524311:EGZ524311 EQT524311:EQV524311 FAP524311:FAR524311 FKL524311:FKN524311 FUH524311:FUJ524311 GED524311:GEF524311 GNZ524311:GOB524311 GXV524311:GXX524311 HHR524311:HHT524311 HRN524311:HRP524311 IBJ524311:IBL524311 ILF524311:ILH524311 IVB524311:IVD524311 JEX524311:JEZ524311 JOT524311:JOV524311 JYP524311:JYR524311 KIL524311:KIN524311 KSH524311:KSJ524311 LCD524311:LCF524311 LLZ524311:LMB524311 LVV524311:LVX524311 MFR524311:MFT524311 MPN524311:MPP524311 MZJ524311:MZL524311 NJF524311:NJH524311 NTB524311:NTD524311 OCX524311:OCZ524311 OMT524311:OMV524311 OWP524311:OWR524311 PGL524311:PGN524311 PQH524311:PQJ524311 QAD524311:QAF524311 QJZ524311:QKB524311 QTV524311:QTX524311 RDR524311:RDT524311 RNN524311:RNP524311 RXJ524311:RXL524311 SHF524311:SHH524311 SRB524311:SRD524311 TAX524311:TAZ524311 TKT524311:TKV524311 TUP524311:TUR524311 UEL524311:UEN524311 UOH524311:UOJ524311 UYD524311:UYF524311 VHZ524311:VIB524311 VRV524311:VRX524311 WBR524311:WBT524311 WLN524311:WLP524311 WVJ524311:WVL524311 B589847:D589847 IX589847:IZ589847 ST589847:SV589847 ACP589847:ACR589847 AML589847:AMN589847 AWH589847:AWJ589847 BGD589847:BGF589847 BPZ589847:BQB589847 BZV589847:BZX589847 CJR589847:CJT589847 CTN589847:CTP589847 DDJ589847:DDL589847 DNF589847:DNH589847 DXB589847:DXD589847 EGX589847:EGZ589847 EQT589847:EQV589847 FAP589847:FAR589847 FKL589847:FKN589847 FUH589847:FUJ589847 GED589847:GEF589847 GNZ589847:GOB589847 GXV589847:GXX589847 HHR589847:HHT589847 HRN589847:HRP589847 IBJ589847:IBL589847 ILF589847:ILH589847 IVB589847:IVD589847 JEX589847:JEZ589847 JOT589847:JOV589847 JYP589847:JYR589847 KIL589847:KIN589847 KSH589847:KSJ589847 LCD589847:LCF589847 LLZ589847:LMB589847 LVV589847:LVX589847 MFR589847:MFT589847 MPN589847:MPP589847 MZJ589847:MZL589847 NJF589847:NJH589847 NTB589847:NTD589847 OCX589847:OCZ589847 OMT589847:OMV589847 OWP589847:OWR589847 PGL589847:PGN589847 PQH589847:PQJ589847 QAD589847:QAF589847 QJZ589847:QKB589847 QTV589847:QTX589847 RDR589847:RDT589847 RNN589847:RNP589847 RXJ589847:RXL589847 SHF589847:SHH589847 SRB589847:SRD589847 TAX589847:TAZ589847 TKT589847:TKV589847 TUP589847:TUR589847 UEL589847:UEN589847 UOH589847:UOJ589847 UYD589847:UYF589847 VHZ589847:VIB589847 VRV589847:VRX589847 WBR589847:WBT589847 WLN589847:WLP589847 WVJ589847:WVL589847 B655383:D655383 IX655383:IZ655383 ST655383:SV655383 ACP655383:ACR655383 AML655383:AMN655383 AWH655383:AWJ655383 BGD655383:BGF655383 BPZ655383:BQB655383 BZV655383:BZX655383 CJR655383:CJT655383 CTN655383:CTP655383 DDJ655383:DDL655383 DNF655383:DNH655383 DXB655383:DXD655383 EGX655383:EGZ655383 EQT655383:EQV655383 FAP655383:FAR655383 FKL655383:FKN655383 FUH655383:FUJ655383 GED655383:GEF655383 GNZ655383:GOB655383 GXV655383:GXX655383 HHR655383:HHT655383 HRN655383:HRP655383 IBJ655383:IBL655383 ILF655383:ILH655383 IVB655383:IVD655383 JEX655383:JEZ655383 JOT655383:JOV655383 JYP655383:JYR655383 KIL655383:KIN655383 KSH655383:KSJ655383 LCD655383:LCF655383 LLZ655383:LMB655383 LVV655383:LVX655383 MFR655383:MFT655383 MPN655383:MPP655383 MZJ655383:MZL655383 NJF655383:NJH655383 NTB655383:NTD655383 OCX655383:OCZ655383 OMT655383:OMV655383 OWP655383:OWR655383 PGL655383:PGN655383 PQH655383:PQJ655383 QAD655383:QAF655383 QJZ655383:QKB655383 QTV655383:QTX655383 RDR655383:RDT655383 RNN655383:RNP655383 RXJ655383:RXL655383 SHF655383:SHH655383 SRB655383:SRD655383 TAX655383:TAZ655383 TKT655383:TKV655383 TUP655383:TUR655383 UEL655383:UEN655383 UOH655383:UOJ655383 UYD655383:UYF655383 VHZ655383:VIB655383 VRV655383:VRX655383 WBR655383:WBT655383 WLN655383:WLP655383 WVJ655383:WVL655383 B720919:D720919 IX720919:IZ720919 ST720919:SV720919 ACP720919:ACR720919 AML720919:AMN720919 AWH720919:AWJ720919 BGD720919:BGF720919 BPZ720919:BQB720919 BZV720919:BZX720919 CJR720919:CJT720919 CTN720919:CTP720919 DDJ720919:DDL720919 DNF720919:DNH720919 DXB720919:DXD720919 EGX720919:EGZ720919 EQT720919:EQV720919 FAP720919:FAR720919 FKL720919:FKN720919 FUH720919:FUJ720919 GED720919:GEF720919 GNZ720919:GOB720919 GXV720919:GXX720919 HHR720919:HHT720919 HRN720919:HRP720919 IBJ720919:IBL720919 ILF720919:ILH720919 IVB720919:IVD720919 JEX720919:JEZ720919 JOT720919:JOV720919 JYP720919:JYR720919 KIL720919:KIN720919 KSH720919:KSJ720919 LCD720919:LCF720919 LLZ720919:LMB720919 LVV720919:LVX720919 MFR720919:MFT720919 MPN720919:MPP720919 MZJ720919:MZL720919 NJF720919:NJH720919 NTB720919:NTD720919 OCX720919:OCZ720919 OMT720919:OMV720919 OWP720919:OWR720919 PGL720919:PGN720919 PQH720919:PQJ720919 QAD720919:QAF720919 QJZ720919:QKB720919 QTV720919:QTX720919 RDR720919:RDT720919 RNN720919:RNP720919 RXJ720919:RXL720919 SHF720919:SHH720919 SRB720919:SRD720919 TAX720919:TAZ720919 TKT720919:TKV720919 TUP720919:TUR720919 UEL720919:UEN720919 UOH720919:UOJ720919 UYD720919:UYF720919 VHZ720919:VIB720919 VRV720919:VRX720919 WBR720919:WBT720919 WLN720919:WLP720919 WVJ720919:WVL720919 B786455:D786455 IX786455:IZ786455 ST786455:SV786455 ACP786455:ACR786455 AML786455:AMN786455 AWH786455:AWJ786455 BGD786455:BGF786455 BPZ786455:BQB786455 BZV786455:BZX786455 CJR786455:CJT786455 CTN786455:CTP786455 DDJ786455:DDL786455 DNF786455:DNH786455 DXB786455:DXD786455 EGX786455:EGZ786455 EQT786455:EQV786455 FAP786455:FAR786455 FKL786455:FKN786455 FUH786455:FUJ786455 GED786455:GEF786455 GNZ786455:GOB786455 GXV786455:GXX786455 HHR786455:HHT786455 HRN786455:HRP786455 IBJ786455:IBL786455 ILF786455:ILH786455 IVB786455:IVD786455 JEX786455:JEZ786455 JOT786455:JOV786455 JYP786455:JYR786455 KIL786455:KIN786455 KSH786455:KSJ786455 LCD786455:LCF786455 LLZ786455:LMB786455 LVV786455:LVX786455 MFR786455:MFT786455 MPN786455:MPP786455 MZJ786455:MZL786455 NJF786455:NJH786455 NTB786455:NTD786455 OCX786455:OCZ786455 OMT786455:OMV786455 OWP786455:OWR786455 PGL786455:PGN786455 PQH786455:PQJ786455 QAD786455:QAF786455 QJZ786455:QKB786455 QTV786455:QTX786455 RDR786455:RDT786455 RNN786455:RNP786455 RXJ786455:RXL786455 SHF786455:SHH786455 SRB786455:SRD786455 TAX786455:TAZ786455 TKT786455:TKV786455 TUP786455:TUR786455 UEL786455:UEN786455 UOH786455:UOJ786455 UYD786455:UYF786455 VHZ786455:VIB786455 VRV786455:VRX786455 WBR786455:WBT786455 WLN786455:WLP786455 WVJ786455:WVL786455 B851991:D851991 IX851991:IZ851991 ST851991:SV851991 ACP851991:ACR851991 AML851991:AMN851991 AWH851991:AWJ851991 BGD851991:BGF851991 BPZ851991:BQB851991 BZV851991:BZX851991 CJR851991:CJT851991 CTN851991:CTP851991 DDJ851991:DDL851991 DNF851991:DNH851991 DXB851991:DXD851991 EGX851991:EGZ851991 EQT851991:EQV851991 FAP851991:FAR851991 FKL851991:FKN851991 FUH851991:FUJ851991 GED851991:GEF851991 GNZ851991:GOB851991 GXV851991:GXX851991 HHR851991:HHT851991 HRN851991:HRP851991 IBJ851991:IBL851991 ILF851991:ILH851991 IVB851991:IVD851991 JEX851991:JEZ851991 JOT851991:JOV851991 JYP851991:JYR851991 KIL851991:KIN851991 KSH851991:KSJ851991 LCD851991:LCF851991 LLZ851991:LMB851991 LVV851991:LVX851991 MFR851991:MFT851991 MPN851991:MPP851991 MZJ851991:MZL851991 NJF851991:NJH851991 NTB851991:NTD851991 OCX851991:OCZ851991 OMT851991:OMV851991 OWP851991:OWR851991 PGL851991:PGN851991 PQH851991:PQJ851991 QAD851991:QAF851991 QJZ851991:QKB851991 QTV851991:QTX851991 RDR851991:RDT851991 RNN851991:RNP851991 RXJ851991:RXL851991 SHF851991:SHH851991 SRB851991:SRD851991 TAX851991:TAZ851991 TKT851991:TKV851991 TUP851991:TUR851991 UEL851991:UEN851991 UOH851991:UOJ851991 UYD851991:UYF851991 VHZ851991:VIB851991 VRV851991:VRX851991 WBR851991:WBT851991 WLN851991:WLP851991 WVJ851991:WVL851991 B917527:D917527 IX917527:IZ917527 ST917527:SV917527 ACP917527:ACR917527 AML917527:AMN917527 AWH917527:AWJ917527 BGD917527:BGF917527 BPZ917527:BQB917527 BZV917527:BZX917527 CJR917527:CJT917527 CTN917527:CTP917527 DDJ917527:DDL917527 DNF917527:DNH917527 DXB917527:DXD917527 EGX917527:EGZ917527 EQT917527:EQV917527 FAP917527:FAR917527 FKL917527:FKN917527 FUH917527:FUJ917527 GED917527:GEF917527 GNZ917527:GOB917527 GXV917527:GXX917527 HHR917527:HHT917527 HRN917527:HRP917527 IBJ917527:IBL917527 ILF917527:ILH917527 IVB917527:IVD917527 JEX917527:JEZ917527 JOT917527:JOV917527 JYP917527:JYR917527 KIL917527:KIN917527 KSH917527:KSJ917527 LCD917527:LCF917527 LLZ917527:LMB917527 LVV917527:LVX917527 MFR917527:MFT917527 MPN917527:MPP917527 MZJ917527:MZL917527 NJF917527:NJH917527 NTB917527:NTD917527 OCX917527:OCZ917527 OMT917527:OMV917527 OWP917527:OWR917527 PGL917527:PGN917527 PQH917527:PQJ917527 QAD917527:QAF917527 QJZ917527:QKB917527 QTV917527:QTX917527 RDR917527:RDT917527 RNN917527:RNP917527 RXJ917527:RXL917527 SHF917527:SHH917527 SRB917527:SRD917527 TAX917527:TAZ917527 TKT917527:TKV917527 TUP917527:TUR917527 UEL917527:UEN917527 UOH917527:UOJ917527 UYD917527:UYF917527 VHZ917527:VIB917527 VRV917527:VRX917527 WBR917527:WBT917527 WLN917527:WLP917527 WVJ917527:WVL917527 B983063:D983063 IX983063:IZ983063 ST983063:SV983063 ACP983063:ACR983063 AML983063:AMN983063 AWH983063:AWJ983063 BGD983063:BGF983063 BPZ983063:BQB983063 BZV983063:BZX983063 CJR983063:CJT983063 CTN983063:CTP983063 DDJ983063:DDL983063 DNF983063:DNH983063 DXB983063:DXD983063 EGX983063:EGZ983063 EQT983063:EQV983063 FAP983063:FAR983063 FKL983063:FKN983063 FUH983063:FUJ983063 GED983063:GEF983063 GNZ983063:GOB983063 GXV983063:GXX983063 HHR983063:HHT983063 HRN983063:HRP983063 IBJ983063:IBL983063 ILF983063:ILH983063 IVB983063:IVD983063 JEX983063:JEZ983063 JOT983063:JOV983063 JYP983063:JYR983063 KIL983063:KIN983063 KSH983063:KSJ983063 LCD983063:LCF983063 LLZ983063:LMB983063 LVV983063:LVX983063 MFR983063:MFT983063 MPN983063:MPP983063 MZJ983063:MZL983063 NJF983063:NJH983063 NTB983063:NTD983063 OCX983063:OCZ983063 OMT983063:OMV983063 OWP983063:OWR983063 PGL983063:PGN983063 PQH983063:PQJ983063 QAD983063:QAF983063 QJZ983063:QKB983063 QTV983063:QTX983063 RDR983063:RDT983063 RNN983063:RNP983063 RXJ983063:RXL983063 SHF983063:SHH983063 SRB983063:SRD983063 TAX983063:TAZ983063 TKT983063:TKV983063 TUP983063:TUR983063 UEL983063:UEN983063 UOH983063:UOJ983063 UYD983063:UYF983063 VHZ983063:VIB983063 VRV983063:VRX983063 WBR983063:WBT983063 WLN983063:WLP983063 WVJ983063:WVL983063"/>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Unidad de Medida" prompt="Ingrese la unidad de medida del indicador"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dataValidation allowBlank="1" showInputMessage="1" showErrorMessage="1" promptTitle="Numerador" prompt="Ingrese el nombre de la variable del indicador que actua como numerador." sqref="E12:G12 JA12:JC12 SW12:SY12 ACS12:ACU12 AMO12:AMQ12 AWK12:AWM12 BGG12:BGI12 BQC12:BQE12 BZY12:CAA12 CJU12:CJW12 CTQ12:CTS12 DDM12:DDO12 DNI12:DNK12 DXE12:DXG12 EHA12:EHC12 EQW12:EQY12 FAS12:FAU12 FKO12:FKQ12 FUK12:FUM12 GEG12:GEI12 GOC12:GOE12 GXY12:GYA12 HHU12:HHW12 HRQ12:HRS12 IBM12:IBO12 ILI12:ILK12 IVE12:IVG12 JFA12:JFC12 JOW12:JOY12 JYS12:JYU12 KIO12:KIQ12 KSK12:KSM12 LCG12:LCI12 LMC12:LME12 LVY12:LWA12 MFU12:MFW12 MPQ12:MPS12 MZM12:MZO12 NJI12:NJK12 NTE12:NTG12 ODA12:ODC12 OMW12:OMY12 OWS12:OWU12 PGO12:PGQ12 PQK12:PQM12 QAG12:QAI12 QKC12:QKE12 QTY12:QUA12 RDU12:RDW12 RNQ12:RNS12 RXM12:RXO12 SHI12:SHK12 SRE12:SRG12 TBA12:TBC12 TKW12:TKY12 TUS12:TUU12 UEO12:UEQ12 UOK12:UOM12 UYG12:UYI12 VIC12:VIE12 VRY12:VSA12 WBU12:WBW12 WLQ12:WLS12 WVM12:WVO12 E65548:G65548 JA65548:JC65548 SW65548:SY65548 ACS65548:ACU65548 AMO65548:AMQ65548 AWK65548:AWM65548 BGG65548:BGI65548 BQC65548:BQE65548 BZY65548:CAA65548 CJU65548:CJW65548 CTQ65548:CTS65548 DDM65548:DDO65548 DNI65548:DNK65548 DXE65548:DXG65548 EHA65548:EHC65548 EQW65548:EQY65548 FAS65548:FAU65548 FKO65548:FKQ65548 FUK65548:FUM65548 GEG65548:GEI65548 GOC65548:GOE65548 GXY65548:GYA65548 HHU65548:HHW65548 HRQ65548:HRS65548 IBM65548:IBO65548 ILI65548:ILK65548 IVE65548:IVG65548 JFA65548:JFC65548 JOW65548:JOY65548 JYS65548:JYU65548 KIO65548:KIQ65548 KSK65548:KSM65548 LCG65548:LCI65548 LMC65548:LME65548 LVY65548:LWA65548 MFU65548:MFW65548 MPQ65548:MPS65548 MZM65548:MZO65548 NJI65548:NJK65548 NTE65548:NTG65548 ODA65548:ODC65548 OMW65548:OMY65548 OWS65548:OWU65548 PGO65548:PGQ65548 PQK65548:PQM65548 QAG65548:QAI65548 QKC65548:QKE65548 QTY65548:QUA65548 RDU65548:RDW65548 RNQ65548:RNS65548 RXM65548:RXO65548 SHI65548:SHK65548 SRE65548:SRG65548 TBA65548:TBC65548 TKW65548:TKY65548 TUS65548:TUU65548 UEO65548:UEQ65548 UOK65548:UOM65548 UYG65548:UYI65548 VIC65548:VIE65548 VRY65548:VSA65548 WBU65548:WBW65548 WLQ65548:WLS65548 WVM65548:WVO65548 E131084:G131084 JA131084:JC131084 SW131084:SY131084 ACS131084:ACU131084 AMO131084:AMQ131084 AWK131084:AWM131084 BGG131084:BGI131084 BQC131084:BQE131084 BZY131084:CAA131084 CJU131084:CJW131084 CTQ131084:CTS131084 DDM131084:DDO131084 DNI131084:DNK131084 DXE131084:DXG131084 EHA131084:EHC131084 EQW131084:EQY131084 FAS131084:FAU131084 FKO131084:FKQ131084 FUK131084:FUM131084 GEG131084:GEI131084 GOC131084:GOE131084 GXY131084:GYA131084 HHU131084:HHW131084 HRQ131084:HRS131084 IBM131084:IBO131084 ILI131084:ILK131084 IVE131084:IVG131084 JFA131084:JFC131084 JOW131084:JOY131084 JYS131084:JYU131084 KIO131084:KIQ131084 KSK131084:KSM131084 LCG131084:LCI131084 LMC131084:LME131084 LVY131084:LWA131084 MFU131084:MFW131084 MPQ131084:MPS131084 MZM131084:MZO131084 NJI131084:NJK131084 NTE131084:NTG131084 ODA131084:ODC131084 OMW131084:OMY131084 OWS131084:OWU131084 PGO131084:PGQ131084 PQK131084:PQM131084 QAG131084:QAI131084 QKC131084:QKE131084 QTY131084:QUA131084 RDU131084:RDW131084 RNQ131084:RNS131084 RXM131084:RXO131084 SHI131084:SHK131084 SRE131084:SRG131084 TBA131084:TBC131084 TKW131084:TKY131084 TUS131084:TUU131084 UEO131084:UEQ131084 UOK131084:UOM131084 UYG131084:UYI131084 VIC131084:VIE131084 VRY131084:VSA131084 WBU131084:WBW131084 WLQ131084:WLS131084 WVM131084:WVO131084 E196620:G196620 JA196620:JC196620 SW196620:SY196620 ACS196620:ACU196620 AMO196620:AMQ196620 AWK196620:AWM196620 BGG196620:BGI196620 BQC196620:BQE196620 BZY196620:CAA196620 CJU196620:CJW196620 CTQ196620:CTS196620 DDM196620:DDO196620 DNI196620:DNK196620 DXE196620:DXG196620 EHA196620:EHC196620 EQW196620:EQY196620 FAS196620:FAU196620 FKO196620:FKQ196620 FUK196620:FUM196620 GEG196620:GEI196620 GOC196620:GOE196620 GXY196620:GYA196620 HHU196620:HHW196620 HRQ196620:HRS196620 IBM196620:IBO196620 ILI196620:ILK196620 IVE196620:IVG196620 JFA196620:JFC196620 JOW196620:JOY196620 JYS196620:JYU196620 KIO196620:KIQ196620 KSK196620:KSM196620 LCG196620:LCI196620 LMC196620:LME196620 LVY196620:LWA196620 MFU196620:MFW196620 MPQ196620:MPS196620 MZM196620:MZO196620 NJI196620:NJK196620 NTE196620:NTG196620 ODA196620:ODC196620 OMW196620:OMY196620 OWS196620:OWU196620 PGO196620:PGQ196620 PQK196620:PQM196620 QAG196620:QAI196620 QKC196620:QKE196620 QTY196620:QUA196620 RDU196620:RDW196620 RNQ196620:RNS196620 RXM196620:RXO196620 SHI196620:SHK196620 SRE196620:SRG196620 TBA196620:TBC196620 TKW196620:TKY196620 TUS196620:TUU196620 UEO196620:UEQ196620 UOK196620:UOM196620 UYG196620:UYI196620 VIC196620:VIE196620 VRY196620:VSA196620 WBU196620:WBW196620 WLQ196620:WLS196620 WVM196620:WVO196620 E262156:G262156 JA262156:JC262156 SW262156:SY262156 ACS262156:ACU262156 AMO262156:AMQ262156 AWK262156:AWM262156 BGG262156:BGI262156 BQC262156:BQE262156 BZY262156:CAA262156 CJU262156:CJW262156 CTQ262156:CTS262156 DDM262156:DDO262156 DNI262156:DNK262156 DXE262156:DXG262156 EHA262156:EHC262156 EQW262156:EQY262156 FAS262156:FAU262156 FKO262156:FKQ262156 FUK262156:FUM262156 GEG262156:GEI262156 GOC262156:GOE262156 GXY262156:GYA262156 HHU262156:HHW262156 HRQ262156:HRS262156 IBM262156:IBO262156 ILI262156:ILK262156 IVE262156:IVG262156 JFA262156:JFC262156 JOW262156:JOY262156 JYS262156:JYU262156 KIO262156:KIQ262156 KSK262156:KSM262156 LCG262156:LCI262156 LMC262156:LME262156 LVY262156:LWA262156 MFU262156:MFW262156 MPQ262156:MPS262156 MZM262156:MZO262156 NJI262156:NJK262156 NTE262156:NTG262156 ODA262156:ODC262156 OMW262156:OMY262156 OWS262156:OWU262156 PGO262156:PGQ262156 PQK262156:PQM262156 QAG262156:QAI262156 QKC262156:QKE262156 QTY262156:QUA262156 RDU262156:RDW262156 RNQ262156:RNS262156 RXM262156:RXO262156 SHI262156:SHK262156 SRE262156:SRG262156 TBA262156:TBC262156 TKW262156:TKY262156 TUS262156:TUU262156 UEO262156:UEQ262156 UOK262156:UOM262156 UYG262156:UYI262156 VIC262156:VIE262156 VRY262156:VSA262156 WBU262156:WBW262156 WLQ262156:WLS262156 WVM262156:WVO262156 E327692:G327692 JA327692:JC327692 SW327692:SY327692 ACS327692:ACU327692 AMO327692:AMQ327692 AWK327692:AWM327692 BGG327692:BGI327692 BQC327692:BQE327692 BZY327692:CAA327692 CJU327692:CJW327692 CTQ327692:CTS327692 DDM327692:DDO327692 DNI327692:DNK327692 DXE327692:DXG327692 EHA327692:EHC327692 EQW327692:EQY327692 FAS327692:FAU327692 FKO327692:FKQ327692 FUK327692:FUM327692 GEG327692:GEI327692 GOC327692:GOE327692 GXY327692:GYA327692 HHU327692:HHW327692 HRQ327692:HRS327692 IBM327692:IBO327692 ILI327692:ILK327692 IVE327692:IVG327692 JFA327692:JFC327692 JOW327692:JOY327692 JYS327692:JYU327692 KIO327692:KIQ327692 KSK327692:KSM327692 LCG327692:LCI327692 LMC327692:LME327692 LVY327692:LWA327692 MFU327692:MFW327692 MPQ327692:MPS327692 MZM327692:MZO327692 NJI327692:NJK327692 NTE327692:NTG327692 ODA327692:ODC327692 OMW327692:OMY327692 OWS327692:OWU327692 PGO327692:PGQ327692 PQK327692:PQM327692 QAG327692:QAI327692 QKC327692:QKE327692 QTY327692:QUA327692 RDU327692:RDW327692 RNQ327692:RNS327692 RXM327692:RXO327692 SHI327692:SHK327692 SRE327692:SRG327692 TBA327692:TBC327692 TKW327692:TKY327692 TUS327692:TUU327692 UEO327692:UEQ327692 UOK327692:UOM327692 UYG327692:UYI327692 VIC327692:VIE327692 VRY327692:VSA327692 WBU327692:WBW327692 WLQ327692:WLS327692 WVM327692:WVO327692 E393228:G393228 JA393228:JC393228 SW393228:SY393228 ACS393228:ACU393228 AMO393228:AMQ393228 AWK393228:AWM393228 BGG393228:BGI393228 BQC393228:BQE393228 BZY393228:CAA393228 CJU393228:CJW393228 CTQ393228:CTS393228 DDM393228:DDO393228 DNI393228:DNK393228 DXE393228:DXG393228 EHA393228:EHC393228 EQW393228:EQY393228 FAS393228:FAU393228 FKO393228:FKQ393228 FUK393228:FUM393228 GEG393228:GEI393228 GOC393228:GOE393228 GXY393228:GYA393228 HHU393228:HHW393228 HRQ393228:HRS393228 IBM393228:IBO393228 ILI393228:ILK393228 IVE393228:IVG393228 JFA393228:JFC393228 JOW393228:JOY393228 JYS393228:JYU393228 KIO393228:KIQ393228 KSK393228:KSM393228 LCG393228:LCI393228 LMC393228:LME393228 LVY393228:LWA393228 MFU393228:MFW393228 MPQ393228:MPS393228 MZM393228:MZO393228 NJI393228:NJK393228 NTE393228:NTG393228 ODA393228:ODC393228 OMW393228:OMY393228 OWS393228:OWU393228 PGO393228:PGQ393228 PQK393228:PQM393228 QAG393228:QAI393228 QKC393228:QKE393228 QTY393228:QUA393228 RDU393228:RDW393228 RNQ393228:RNS393228 RXM393228:RXO393228 SHI393228:SHK393228 SRE393228:SRG393228 TBA393228:TBC393228 TKW393228:TKY393228 TUS393228:TUU393228 UEO393228:UEQ393228 UOK393228:UOM393228 UYG393228:UYI393228 VIC393228:VIE393228 VRY393228:VSA393228 WBU393228:WBW393228 WLQ393228:WLS393228 WVM393228:WVO393228 E458764:G458764 JA458764:JC458764 SW458764:SY458764 ACS458764:ACU458764 AMO458764:AMQ458764 AWK458764:AWM458764 BGG458764:BGI458764 BQC458764:BQE458764 BZY458764:CAA458764 CJU458764:CJW458764 CTQ458764:CTS458764 DDM458764:DDO458764 DNI458764:DNK458764 DXE458764:DXG458764 EHA458764:EHC458764 EQW458764:EQY458764 FAS458764:FAU458764 FKO458764:FKQ458764 FUK458764:FUM458764 GEG458764:GEI458764 GOC458764:GOE458764 GXY458764:GYA458764 HHU458764:HHW458764 HRQ458764:HRS458764 IBM458764:IBO458764 ILI458764:ILK458764 IVE458764:IVG458764 JFA458764:JFC458764 JOW458764:JOY458764 JYS458764:JYU458764 KIO458764:KIQ458764 KSK458764:KSM458764 LCG458764:LCI458764 LMC458764:LME458764 LVY458764:LWA458764 MFU458764:MFW458764 MPQ458764:MPS458764 MZM458764:MZO458764 NJI458764:NJK458764 NTE458764:NTG458764 ODA458764:ODC458764 OMW458764:OMY458764 OWS458764:OWU458764 PGO458764:PGQ458764 PQK458764:PQM458764 QAG458764:QAI458764 QKC458764:QKE458764 QTY458764:QUA458764 RDU458764:RDW458764 RNQ458764:RNS458764 RXM458764:RXO458764 SHI458764:SHK458764 SRE458764:SRG458764 TBA458764:TBC458764 TKW458764:TKY458764 TUS458764:TUU458764 UEO458764:UEQ458764 UOK458764:UOM458764 UYG458764:UYI458764 VIC458764:VIE458764 VRY458764:VSA458764 WBU458764:WBW458764 WLQ458764:WLS458764 WVM458764:WVO458764 E524300:G524300 JA524300:JC524300 SW524300:SY524300 ACS524300:ACU524300 AMO524300:AMQ524300 AWK524300:AWM524300 BGG524300:BGI524300 BQC524300:BQE524300 BZY524300:CAA524300 CJU524300:CJW524300 CTQ524300:CTS524300 DDM524300:DDO524300 DNI524300:DNK524300 DXE524300:DXG524300 EHA524300:EHC524300 EQW524300:EQY524300 FAS524300:FAU524300 FKO524300:FKQ524300 FUK524300:FUM524300 GEG524300:GEI524300 GOC524300:GOE524300 GXY524300:GYA524300 HHU524300:HHW524300 HRQ524300:HRS524300 IBM524300:IBO524300 ILI524300:ILK524300 IVE524300:IVG524300 JFA524300:JFC524300 JOW524300:JOY524300 JYS524300:JYU524300 KIO524300:KIQ524300 KSK524300:KSM524300 LCG524300:LCI524300 LMC524300:LME524300 LVY524300:LWA524300 MFU524300:MFW524300 MPQ524300:MPS524300 MZM524300:MZO524300 NJI524300:NJK524300 NTE524300:NTG524300 ODA524300:ODC524300 OMW524300:OMY524300 OWS524300:OWU524300 PGO524300:PGQ524300 PQK524300:PQM524300 QAG524300:QAI524300 QKC524300:QKE524300 QTY524300:QUA524300 RDU524300:RDW524300 RNQ524300:RNS524300 RXM524300:RXO524300 SHI524300:SHK524300 SRE524300:SRG524300 TBA524300:TBC524300 TKW524300:TKY524300 TUS524300:TUU524300 UEO524300:UEQ524300 UOK524300:UOM524300 UYG524300:UYI524300 VIC524300:VIE524300 VRY524300:VSA524300 WBU524300:WBW524300 WLQ524300:WLS524300 WVM524300:WVO524300 E589836:G589836 JA589836:JC589836 SW589836:SY589836 ACS589836:ACU589836 AMO589836:AMQ589836 AWK589836:AWM589836 BGG589836:BGI589836 BQC589836:BQE589836 BZY589836:CAA589836 CJU589836:CJW589836 CTQ589836:CTS589836 DDM589836:DDO589836 DNI589836:DNK589836 DXE589836:DXG589836 EHA589836:EHC589836 EQW589836:EQY589836 FAS589836:FAU589836 FKO589836:FKQ589836 FUK589836:FUM589836 GEG589836:GEI589836 GOC589836:GOE589836 GXY589836:GYA589836 HHU589836:HHW589836 HRQ589836:HRS589836 IBM589836:IBO589836 ILI589836:ILK589836 IVE589836:IVG589836 JFA589836:JFC589836 JOW589836:JOY589836 JYS589836:JYU589836 KIO589836:KIQ589836 KSK589836:KSM589836 LCG589836:LCI589836 LMC589836:LME589836 LVY589836:LWA589836 MFU589836:MFW589836 MPQ589836:MPS589836 MZM589836:MZO589836 NJI589836:NJK589836 NTE589836:NTG589836 ODA589836:ODC589836 OMW589836:OMY589836 OWS589836:OWU589836 PGO589836:PGQ589836 PQK589836:PQM589836 QAG589836:QAI589836 QKC589836:QKE589836 QTY589836:QUA589836 RDU589836:RDW589836 RNQ589836:RNS589836 RXM589836:RXO589836 SHI589836:SHK589836 SRE589836:SRG589836 TBA589836:TBC589836 TKW589836:TKY589836 TUS589836:TUU589836 UEO589836:UEQ589836 UOK589836:UOM589836 UYG589836:UYI589836 VIC589836:VIE589836 VRY589836:VSA589836 WBU589836:WBW589836 WLQ589836:WLS589836 WVM589836:WVO589836 E655372:G655372 JA655372:JC655372 SW655372:SY655372 ACS655372:ACU655372 AMO655372:AMQ655372 AWK655372:AWM655372 BGG655372:BGI655372 BQC655372:BQE655372 BZY655372:CAA655372 CJU655372:CJW655372 CTQ655372:CTS655372 DDM655372:DDO655372 DNI655372:DNK655372 DXE655372:DXG655372 EHA655372:EHC655372 EQW655372:EQY655372 FAS655372:FAU655372 FKO655372:FKQ655372 FUK655372:FUM655372 GEG655372:GEI655372 GOC655372:GOE655372 GXY655372:GYA655372 HHU655372:HHW655372 HRQ655372:HRS655372 IBM655372:IBO655372 ILI655372:ILK655372 IVE655372:IVG655372 JFA655372:JFC655372 JOW655372:JOY655372 JYS655372:JYU655372 KIO655372:KIQ655372 KSK655372:KSM655372 LCG655372:LCI655372 LMC655372:LME655372 LVY655372:LWA655372 MFU655372:MFW655372 MPQ655372:MPS655372 MZM655372:MZO655372 NJI655372:NJK655372 NTE655372:NTG655372 ODA655372:ODC655372 OMW655372:OMY655372 OWS655372:OWU655372 PGO655372:PGQ655372 PQK655372:PQM655372 QAG655372:QAI655372 QKC655372:QKE655372 QTY655372:QUA655372 RDU655372:RDW655372 RNQ655372:RNS655372 RXM655372:RXO655372 SHI655372:SHK655372 SRE655372:SRG655372 TBA655372:TBC655372 TKW655372:TKY655372 TUS655372:TUU655372 UEO655372:UEQ655372 UOK655372:UOM655372 UYG655372:UYI655372 VIC655372:VIE655372 VRY655372:VSA655372 WBU655372:WBW655372 WLQ655372:WLS655372 WVM655372:WVO655372 E720908:G720908 JA720908:JC720908 SW720908:SY720908 ACS720908:ACU720908 AMO720908:AMQ720908 AWK720908:AWM720908 BGG720908:BGI720908 BQC720908:BQE720908 BZY720908:CAA720908 CJU720908:CJW720908 CTQ720908:CTS720908 DDM720908:DDO720908 DNI720908:DNK720908 DXE720908:DXG720908 EHA720908:EHC720908 EQW720908:EQY720908 FAS720908:FAU720908 FKO720908:FKQ720908 FUK720908:FUM720908 GEG720908:GEI720908 GOC720908:GOE720908 GXY720908:GYA720908 HHU720908:HHW720908 HRQ720908:HRS720908 IBM720908:IBO720908 ILI720908:ILK720908 IVE720908:IVG720908 JFA720908:JFC720908 JOW720908:JOY720908 JYS720908:JYU720908 KIO720908:KIQ720908 KSK720908:KSM720908 LCG720908:LCI720908 LMC720908:LME720908 LVY720908:LWA720908 MFU720908:MFW720908 MPQ720908:MPS720908 MZM720908:MZO720908 NJI720908:NJK720908 NTE720908:NTG720908 ODA720908:ODC720908 OMW720908:OMY720908 OWS720908:OWU720908 PGO720908:PGQ720908 PQK720908:PQM720908 QAG720908:QAI720908 QKC720908:QKE720908 QTY720908:QUA720908 RDU720908:RDW720908 RNQ720908:RNS720908 RXM720908:RXO720908 SHI720908:SHK720908 SRE720908:SRG720908 TBA720908:TBC720908 TKW720908:TKY720908 TUS720908:TUU720908 UEO720908:UEQ720908 UOK720908:UOM720908 UYG720908:UYI720908 VIC720908:VIE720908 VRY720908:VSA720908 WBU720908:WBW720908 WLQ720908:WLS720908 WVM720908:WVO720908 E786444:G786444 JA786444:JC786444 SW786444:SY786444 ACS786444:ACU786444 AMO786444:AMQ786444 AWK786444:AWM786444 BGG786444:BGI786444 BQC786444:BQE786444 BZY786444:CAA786444 CJU786444:CJW786444 CTQ786444:CTS786444 DDM786444:DDO786444 DNI786444:DNK786444 DXE786444:DXG786444 EHA786444:EHC786444 EQW786444:EQY786444 FAS786444:FAU786444 FKO786444:FKQ786444 FUK786444:FUM786444 GEG786444:GEI786444 GOC786444:GOE786444 GXY786444:GYA786444 HHU786444:HHW786444 HRQ786444:HRS786444 IBM786444:IBO786444 ILI786444:ILK786444 IVE786444:IVG786444 JFA786444:JFC786444 JOW786444:JOY786444 JYS786444:JYU786444 KIO786444:KIQ786444 KSK786444:KSM786444 LCG786444:LCI786444 LMC786444:LME786444 LVY786444:LWA786444 MFU786444:MFW786444 MPQ786444:MPS786444 MZM786444:MZO786444 NJI786444:NJK786444 NTE786444:NTG786444 ODA786444:ODC786444 OMW786444:OMY786444 OWS786444:OWU786444 PGO786444:PGQ786444 PQK786444:PQM786444 QAG786444:QAI786444 QKC786444:QKE786444 QTY786444:QUA786444 RDU786444:RDW786444 RNQ786444:RNS786444 RXM786444:RXO786444 SHI786444:SHK786444 SRE786444:SRG786444 TBA786444:TBC786444 TKW786444:TKY786444 TUS786444:TUU786444 UEO786444:UEQ786444 UOK786444:UOM786444 UYG786444:UYI786444 VIC786444:VIE786444 VRY786444:VSA786444 WBU786444:WBW786444 WLQ786444:WLS786444 WVM786444:WVO786444 E851980:G851980 JA851980:JC851980 SW851980:SY851980 ACS851980:ACU851980 AMO851980:AMQ851980 AWK851980:AWM851980 BGG851980:BGI851980 BQC851980:BQE851980 BZY851980:CAA851980 CJU851980:CJW851980 CTQ851980:CTS851980 DDM851980:DDO851980 DNI851980:DNK851980 DXE851980:DXG851980 EHA851980:EHC851980 EQW851980:EQY851980 FAS851980:FAU851980 FKO851980:FKQ851980 FUK851980:FUM851980 GEG851980:GEI851980 GOC851980:GOE851980 GXY851980:GYA851980 HHU851980:HHW851980 HRQ851980:HRS851980 IBM851980:IBO851980 ILI851980:ILK851980 IVE851980:IVG851980 JFA851980:JFC851980 JOW851980:JOY851980 JYS851980:JYU851980 KIO851980:KIQ851980 KSK851980:KSM851980 LCG851980:LCI851980 LMC851980:LME851980 LVY851980:LWA851980 MFU851980:MFW851980 MPQ851980:MPS851980 MZM851980:MZO851980 NJI851980:NJK851980 NTE851980:NTG851980 ODA851980:ODC851980 OMW851980:OMY851980 OWS851980:OWU851980 PGO851980:PGQ851980 PQK851980:PQM851980 QAG851980:QAI851980 QKC851980:QKE851980 QTY851980:QUA851980 RDU851980:RDW851980 RNQ851980:RNS851980 RXM851980:RXO851980 SHI851980:SHK851980 SRE851980:SRG851980 TBA851980:TBC851980 TKW851980:TKY851980 TUS851980:TUU851980 UEO851980:UEQ851980 UOK851980:UOM851980 UYG851980:UYI851980 VIC851980:VIE851980 VRY851980:VSA851980 WBU851980:WBW851980 WLQ851980:WLS851980 WVM851980:WVO851980 E917516:G917516 JA917516:JC917516 SW917516:SY917516 ACS917516:ACU917516 AMO917516:AMQ917516 AWK917516:AWM917516 BGG917516:BGI917516 BQC917516:BQE917516 BZY917516:CAA917516 CJU917516:CJW917516 CTQ917516:CTS917516 DDM917516:DDO917516 DNI917516:DNK917516 DXE917516:DXG917516 EHA917516:EHC917516 EQW917516:EQY917516 FAS917516:FAU917516 FKO917516:FKQ917516 FUK917516:FUM917516 GEG917516:GEI917516 GOC917516:GOE917516 GXY917516:GYA917516 HHU917516:HHW917516 HRQ917516:HRS917516 IBM917516:IBO917516 ILI917516:ILK917516 IVE917516:IVG917516 JFA917516:JFC917516 JOW917516:JOY917516 JYS917516:JYU917516 KIO917516:KIQ917516 KSK917516:KSM917516 LCG917516:LCI917516 LMC917516:LME917516 LVY917516:LWA917516 MFU917516:MFW917516 MPQ917516:MPS917516 MZM917516:MZO917516 NJI917516:NJK917516 NTE917516:NTG917516 ODA917516:ODC917516 OMW917516:OMY917516 OWS917516:OWU917516 PGO917516:PGQ917516 PQK917516:PQM917516 QAG917516:QAI917516 QKC917516:QKE917516 QTY917516:QUA917516 RDU917516:RDW917516 RNQ917516:RNS917516 RXM917516:RXO917516 SHI917516:SHK917516 SRE917516:SRG917516 TBA917516:TBC917516 TKW917516:TKY917516 TUS917516:TUU917516 UEO917516:UEQ917516 UOK917516:UOM917516 UYG917516:UYI917516 VIC917516:VIE917516 VRY917516:VSA917516 WBU917516:WBW917516 WLQ917516:WLS917516 WVM917516:WVO917516 E983052:G983052 JA983052:JC983052 SW983052:SY983052 ACS983052:ACU983052 AMO983052:AMQ983052 AWK983052:AWM983052 BGG983052:BGI983052 BQC983052:BQE983052 BZY983052:CAA983052 CJU983052:CJW983052 CTQ983052:CTS983052 DDM983052:DDO983052 DNI983052:DNK983052 DXE983052:DXG983052 EHA983052:EHC983052 EQW983052:EQY983052 FAS983052:FAU983052 FKO983052:FKQ983052 FUK983052:FUM983052 GEG983052:GEI983052 GOC983052:GOE983052 GXY983052:GYA983052 HHU983052:HHW983052 HRQ983052:HRS983052 IBM983052:IBO983052 ILI983052:ILK983052 IVE983052:IVG983052 JFA983052:JFC983052 JOW983052:JOY983052 JYS983052:JYU983052 KIO983052:KIQ983052 KSK983052:KSM983052 LCG983052:LCI983052 LMC983052:LME983052 LVY983052:LWA983052 MFU983052:MFW983052 MPQ983052:MPS983052 MZM983052:MZO983052 NJI983052:NJK983052 NTE983052:NTG983052 ODA983052:ODC983052 OMW983052:OMY983052 OWS983052:OWU983052 PGO983052:PGQ983052 PQK983052:PQM983052 QAG983052:QAI983052 QKC983052:QKE983052 QTY983052:QUA983052 RDU983052:RDW983052 RNQ983052:RNS983052 RXM983052:RXO983052 SHI983052:SHK983052 SRE983052:SRG983052 TBA983052:TBC983052 TKW983052:TKY983052 TUS983052:TUU983052 UEO983052:UEQ983052 UOK983052:UOM983052 UYG983052:UYI983052 VIC983052:VIE983052 VRY983052:VSA983052 WBU983052:WBW983052 WLQ983052:WLS983052 WVM983052:WVO983052"/>
    <dataValidation allowBlank="1" showInputMessage="1" showErrorMessage="1" promptTitle="Denominador" prompt="Ingrese el nombre de la variable del indicador que actua como denorminador." sqref="E13:G13 JA13:JC13 SW13:SY13 ACS13:ACU13 AMO13:AMQ13 AWK13:AWM13 BGG13:BGI13 BQC13:BQE13 BZY13:CAA13 CJU13:CJW13 CTQ13:CTS13 DDM13:DDO13 DNI13:DNK13 DXE13:DXG13 EHA13:EHC13 EQW13:EQY13 FAS13:FAU13 FKO13:FKQ13 FUK13:FUM13 GEG13:GEI13 GOC13:GOE13 GXY13:GYA13 HHU13:HHW13 HRQ13:HRS13 IBM13:IBO13 ILI13:ILK13 IVE13:IVG13 JFA13:JFC13 JOW13:JOY13 JYS13:JYU13 KIO13:KIQ13 KSK13:KSM13 LCG13:LCI13 LMC13:LME13 LVY13:LWA13 MFU13:MFW13 MPQ13:MPS13 MZM13:MZO13 NJI13:NJK13 NTE13:NTG13 ODA13:ODC13 OMW13:OMY13 OWS13:OWU13 PGO13:PGQ13 PQK13:PQM13 QAG13:QAI13 QKC13:QKE13 QTY13:QUA13 RDU13:RDW13 RNQ13:RNS13 RXM13:RXO13 SHI13:SHK13 SRE13:SRG13 TBA13:TBC13 TKW13:TKY13 TUS13:TUU13 UEO13:UEQ13 UOK13:UOM13 UYG13:UYI13 VIC13:VIE13 VRY13:VSA13 WBU13:WBW13 WLQ13:WLS13 WVM13:WVO13 E65549:G65549 JA65549:JC65549 SW65549:SY65549 ACS65549:ACU65549 AMO65549:AMQ65549 AWK65549:AWM65549 BGG65549:BGI65549 BQC65549:BQE65549 BZY65549:CAA65549 CJU65549:CJW65549 CTQ65549:CTS65549 DDM65549:DDO65549 DNI65549:DNK65549 DXE65549:DXG65549 EHA65549:EHC65549 EQW65549:EQY65549 FAS65549:FAU65549 FKO65549:FKQ65549 FUK65549:FUM65549 GEG65549:GEI65549 GOC65549:GOE65549 GXY65549:GYA65549 HHU65549:HHW65549 HRQ65549:HRS65549 IBM65549:IBO65549 ILI65549:ILK65549 IVE65549:IVG65549 JFA65549:JFC65549 JOW65549:JOY65549 JYS65549:JYU65549 KIO65549:KIQ65549 KSK65549:KSM65549 LCG65549:LCI65549 LMC65549:LME65549 LVY65549:LWA65549 MFU65549:MFW65549 MPQ65549:MPS65549 MZM65549:MZO65549 NJI65549:NJK65549 NTE65549:NTG65549 ODA65549:ODC65549 OMW65549:OMY65549 OWS65549:OWU65549 PGO65549:PGQ65549 PQK65549:PQM65549 QAG65549:QAI65549 QKC65549:QKE65549 QTY65549:QUA65549 RDU65549:RDW65549 RNQ65549:RNS65549 RXM65549:RXO65549 SHI65549:SHK65549 SRE65549:SRG65549 TBA65549:TBC65549 TKW65549:TKY65549 TUS65549:TUU65549 UEO65549:UEQ65549 UOK65549:UOM65549 UYG65549:UYI65549 VIC65549:VIE65549 VRY65549:VSA65549 WBU65549:WBW65549 WLQ65549:WLS65549 WVM65549:WVO65549 E131085:G131085 JA131085:JC131085 SW131085:SY131085 ACS131085:ACU131085 AMO131085:AMQ131085 AWK131085:AWM131085 BGG131085:BGI131085 BQC131085:BQE131085 BZY131085:CAA131085 CJU131085:CJW131085 CTQ131085:CTS131085 DDM131085:DDO131085 DNI131085:DNK131085 DXE131085:DXG131085 EHA131085:EHC131085 EQW131085:EQY131085 FAS131085:FAU131085 FKO131085:FKQ131085 FUK131085:FUM131085 GEG131085:GEI131085 GOC131085:GOE131085 GXY131085:GYA131085 HHU131085:HHW131085 HRQ131085:HRS131085 IBM131085:IBO131085 ILI131085:ILK131085 IVE131085:IVG131085 JFA131085:JFC131085 JOW131085:JOY131085 JYS131085:JYU131085 KIO131085:KIQ131085 KSK131085:KSM131085 LCG131085:LCI131085 LMC131085:LME131085 LVY131085:LWA131085 MFU131085:MFW131085 MPQ131085:MPS131085 MZM131085:MZO131085 NJI131085:NJK131085 NTE131085:NTG131085 ODA131085:ODC131085 OMW131085:OMY131085 OWS131085:OWU131085 PGO131085:PGQ131085 PQK131085:PQM131085 QAG131085:QAI131085 QKC131085:QKE131085 QTY131085:QUA131085 RDU131085:RDW131085 RNQ131085:RNS131085 RXM131085:RXO131085 SHI131085:SHK131085 SRE131085:SRG131085 TBA131085:TBC131085 TKW131085:TKY131085 TUS131085:TUU131085 UEO131085:UEQ131085 UOK131085:UOM131085 UYG131085:UYI131085 VIC131085:VIE131085 VRY131085:VSA131085 WBU131085:WBW131085 WLQ131085:WLS131085 WVM131085:WVO131085 E196621:G196621 JA196621:JC196621 SW196621:SY196621 ACS196621:ACU196621 AMO196621:AMQ196621 AWK196621:AWM196621 BGG196621:BGI196621 BQC196621:BQE196621 BZY196621:CAA196621 CJU196621:CJW196621 CTQ196621:CTS196621 DDM196621:DDO196621 DNI196621:DNK196621 DXE196621:DXG196621 EHA196621:EHC196621 EQW196621:EQY196621 FAS196621:FAU196621 FKO196621:FKQ196621 FUK196621:FUM196621 GEG196621:GEI196621 GOC196621:GOE196621 GXY196621:GYA196621 HHU196621:HHW196621 HRQ196621:HRS196621 IBM196621:IBO196621 ILI196621:ILK196621 IVE196621:IVG196621 JFA196621:JFC196621 JOW196621:JOY196621 JYS196621:JYU196621 KIO196621:KIQ196621 KSK196621:KSM196621 LCG196621:LCI196621 LMC196621:LME196621 LVY196621:LWA196621 MFU196621:MFW196621 MPQ196621:MPS196621 MZM196621:MZO196621 NJI196621:NJK196621 NTE196621:NTG196621 ODA196621:ODC196621 OMW196621:OMY196621 OWS196621:OWU196621 PGO196621:PGQ196621 PQK196621:PQM196621 QAG196621:QAI196621 QKC196621:QKE196621 QTY196621:QUA196621 RDU196621:RDW196621 RNQ196621:RNS196621 RXM196621:RXO196621 SHI196621:SHK196621 SRE196621:SRG196621 TBA196621:TBC196621 TKW196621:TKY196621 TUS196621:TUU196621 UEO196621:UEQ196621 UOK196621:UOM196621 UYG196621:UYI196621 VIC196621:VIE196621 VRY196621:VSA196621 WBU196621:WBW196621 WLQ196621:WLS196621 WVM196621:WVO196621 E262157:G262157 JA262157:JC262157 SW262157:SY262157 ACS262157:ACU262157 AMO262157:AMQ262157 AWK262157:AWM262157 BGG262157:BGI262157 BQC262157:BQE262157 BZY262157:CAA262157 CJU262157:CJW262157 CTQ262157:CTS262157 DDM262157:DDO262157 DNI262157:DNK262157 DXE262157:DXG262157 EHA262157:EHC262157 EQW262157:EQY262157 FAS262157:FAU262157 FKO262157:FKQ262157 FUK262157:FUM262157 GEG262157:GEI262157 GOC262157:GOE262157 GXY262157:GYA262157 HHU262157:HHW262157 HRQ262157:HRS262157 IBM262157:IBO262157 ILI262157:ILK262157 IVE262157:IVG262157 JFA262157:JFC262157 JOW262157:JOY262157 JYS262157:JYU262157 KIO262157:KIQ262157 KSK262157:KSM262157 LCG262157:LCI262157 LMC262157:LME262157 LVY262157:LWA262157 MFU262157:MFW262157 MPQ262157:MPS262157 MZM262157:MZO262157 NJI262157:NJK262157 NTE262157:NTG262157 ODA262157:ODC262157 OMW262157:OMY262157 OWS262157:OWU262157 PGO262157:PGQ262157 PQK262157:PQM262157 QAG262157:QAI262157 QKC262157:QKE262157 QTY262157:QUA262157 RDU262157:RDW262157 RNQ262157:RNS262157 RXM262157:RXO262157 SHI262157:SHK262157 SRE262157:SRG262157 TBA262157:TBC262157 TKW262157:TKY262157 TUS262157:TUU262157 UEO262157:UEQ262157 UOK262157:UOM262157 UYG262157:UYI262157 VIC262157:VIE262157 VRY262157:VSA262157 WBU262157:WBW262157 WLQ262157:WLS262157 WVM262157:WVO262157 E327693:G327693 JA327693:JC327693 SW327693:SY327693 ACS327693:ACU327693 AMO327693:AMQ327693 AWK327693:AWM327693 BGG327693:BGI327693 BQC327693:BQE327693 BZY327693:CAA327693 CJU327693:CJW327693 CTQ327693:CTS327693 DDM327693:DDO327693 DNI327693:DNK327693 DXE327693:DXG327693 EHA327693:EHC327693 EQW327693:EQY327693 FAS327693:FAU327693 FKO327693:FKQ327693 FUK327693:FUM327693 GEG327693:GEI327693 GOC327693:GOE327693 GXY327693:GYA327693 HHU327693:HHW327693 HRQ327693:HRS327693 IBM327693:IBO327693 ILI327693:ILK327693 IVE327693:IVG327693 JFA327693:JFC327693 JOW327693:JOY327693 JYS327693:JYU327693 KIO327693:KIQ327693 KSK327693:KSM327693 LCG327693:LCI327693 LMC327693:LME327693 LVY327693:LWA327693 MFU327693:MFW327693 MPQ327693:MPS327693 MZM327693:MZO327693 NJI327693:NJK327693 NTE327693:NTG327693 ODA327693:ODC327693 OMW327693:OMY327693 OWS327693:OWU327693 PGO327693:PGQ327693 PQK327693:PQM327693 QAG327693:QAI327693 QKC327693:QKE327693 QTY327693:QUA327693 RDU327693:RDW327693 RNQ327693:RNS327693 RXM327693:RXO327693 SHI327693:SHK327693 SRE327693:SRG327693 TBA327693:TBC327693 TKW327693:TKY327693 TUS327693:TUU327693 UEO327693:UEQ327693 UOK327693:UOM327693 UYG327693:UYI327693 VIC327693:VIE327693 VRY327693:VSA327693 WBU327693:WBW327693 WLQ327693:WLS327693 WVM327693:WVO327693 E393229:G393229 JA393229:JC393229 SW393229:SY393229 ACS393229:ACU393229 AMO393229:AMQ393229 AWK393229:AWM393229 BGG393229:BGI393229 BQC393229:BQE393229 BZY393229:CAA393229 CJU393229:CJW393229 CTQ393229:CTS393229 DDM393229:DDO393229 DNI393229:DNK393229 DXE393229:DXG393229 EHA393229:EHC393229 EQW393229:EQY393229 FAS393229:FAU393229 FKO393229:FKQ393229 FUK393229:FUM393229 GEG393229:GEI393229 GOC393229:GOE393229 GXY393229:GYA393229 HHU393229:HHW393229 HRQ393229:HRS393229 IBM393229:IBO393229 ILI393229:ILK393229 IVE393229:IVG393229 JFA393229:JFC393229 JOW393229:JOY393229 JYS393229:JYU393229 KIO393229:KIQ393229 KSK393229:KSM393229 LCG393229:LCI393229 LMC393229:LME393229 LVY393229:LWA393229 MFU393229:MFW393229 MPQ393229:MPS393229 MZM393229:MZO393229 NJI393229:NJK393229 NTE393229:NTG393229 ODA393229:ODC393229 OMW393229:OMY393229 OWS393229:OWU393229 PGO393229:PGQ393229 PQK393229:PQM393229 QAG393229:QAI393229 QKC393229:QKE393229 QTY393229:QUA393229 RDU393229:RDW393229 RNQ393229:RNS393229 RXM393229:RXO393229 SHI393229:SHK393229 SRE393229:SRG393229 TBA393229:TBC393229 TKW393229:TKY393229 TUS393229:TUU393229 UEO393229:UEQ393229 UOK393229:UOM393229 UYG393229:UYI393229 VIC393229:VIE393229 VRY393229:VSA393229 WBU393229:WBW393229 WLQ393229:WLS393229 WVM393229:WVO393229 E458765:G458765 JA458765:JC458765 SW458765:SY458765 ACS458765:ACU458765 AMO458765:AMQ458765 AWK458765:AWM458765 BGG458765:BGI458765 BQC458765:BQE458765 BZY458765:CAA458765 CJU458765:CJW458765 CTQ458765:CTS458765 DDM458765:DDO458765 DNI458765:DNK458765 DXE458765:DXG458765 EHA458765:EHC458765 EQW458765:EQY458765 FAS458765:FAU458765 FKO458765:FKQ458765 FUK458765:FUM458765 GEG458765:GEI458765 GOC458765:GOE458765 GXY458765:GYA458765 HHU458765:HHW458765 HRQ458765:HRS458765 IBM458765:IBO458765 ILI458765:ILK458765 IVE458765:IVG458765 JFA458765:JFC458765 JOW458765:JOY458765 JYS458765:JYU458765 KIO458765:KIQ458765 KSK458765:KSM458765 LCG458765:LCI458765 LMC458765:LME458765 LVY458765:LWA458765 MFU458765:MFW458765 MPQ458765:MPS458765 MZM458765:MZO458765 NJI458765:NJK458765 NTE458765:NTG458765 ODA458765:ODC458765 OMW458765:OMY458765 OWS458765:OWU458765 PGO458765:PGQ458765 PQK458765:PQM458765 QAG458765:QAI458765 QKC458765:QKE458765 QTY458765:QUA458765 RDU458765:RDW458765 RNQ458765:RNS458765 RXM458765:RXO458765 SHI458765:SHK458765 SRE458765:SRG458765 TBA458765:TBC458765 TKW458765:TKY458765 TUS458765:TUU458765 UEO458765:UEQ458765 UOK458765:UOM458765 UYG458765:UYI458765 VIC458765:VIE458765 VRY458765:VSA458765 WBU458765:WBW458765 WLQ458765:WLS458765 WVM458765:WVO458765 E524301:G524301 JA524301:JC524301 SW524301:SY524301 ACS524301:ACU524301 AMO524301:AMQ524301 AWK524301:AWM524301 BGG524301:BGI524301 BQC524301:BQE524301 BZY524301:CAA524301 CJU524301:CJW524301 CTQ524301:CTS524301 DDM524301:DDO524301 DNI524301:DNK524301 DXE524301:DXG524301 EHA524301:EHC524301 EQW524301:EQY524301 FAS524301:FAU524301 FKO524301:FKQ524301 FUK524301:FUM524301 GEG524301:GEI524301 GOC524301:GOE524301 GXY524301:GYA524301 HHU524301:HHW524301 HRQ524301:HRS524301 IBM524301:IBO524301 ILI524301:ILK524301 IVE524301:IVG524301 JFA524301:JFC524301 JOW524301:JOY524301 JYS524301:JYU524301 KIO524301:KIQ524301 KSK524301:KSM524301 LCG524301:LCI524301 LMC524301:LME524301 LVY524301:LWA524301 MFU524301:MFW524301 MPQ524301:MPS524301 MZM524301:MZO524301 NJI524301:NJK524301 NTE524301:NTG524301 ODA524301:ODC524301 OMW524301:OMY524301 OWS524301:OWU524301 PGO524301:PGQ524301 PQK524301:PQM524301 QAG524301:QAI524301 QKC524301:QKE524301 QTY524301:QUA524301 RDU524301:RDW524301 RNQ524301:RNS524301 RXM524301:RXO524301 SHI524301:SHK524301 SRE524301:SRG524301 TBA524301:TBC524301 TKW524301:TKY524301 TUS524301:TUU524301 UEO524301:UEQ524301 UOK524301:UOM524301 UYG524301:UYI524301 VIC524301:VIE524301 VRY524301:VSA524301 WBU524301:WBW524301 WLQ524301:WLS524301 WVM524301:WVO524301 E589837:G589837 JA589837:JC589837 SW589837:SY589837 ACS589837:ACU589837 AMO589837:AMQ589837 AWK589837:AWM589837 BGG589837:BGI589837 BQC589837:BQE589837 BZY589837:CAA589837 CJU589837:CJW589837 CTQ589837:CTS589837 DDM589837:DDO589837 DNI589837:DNK589837 DXE589837:DXG589837 EHA589837:EHC589837 EQW589837:EQY589837 FAS589837:FAU589837 FKO589837:FKQ589837 FUK589837:FUM589837 GEG589837:GEI589837 GOC589837:GOE589837 GXY589837:GYA589837 HHU589837:HHW589837 HRQ589837:HRS589837 IBM589837:IBO589837 ILI589837:ILK589837 IVE589837:IVG589837 JFA589837:JFC589837 JOW589837:JOY589837 JYS589837:JYU589837 KIO589837:KIQ589837 KSK589837:KSM589837 LCG589837:LCI589837 LMC589837:LME589837 LVY589837:LWA589837 MFU589837:MFW589837 MPQ589837:MPS589837 MZM589837:MZO589837 NJI589837:NJK589837 NTE589837:NTG589837 ODA589837:ODC589837 OMW589837:OMY589837 OWS589837:OWU589837 PGO589837:PGQ589837 PQK589837:PQM589837 QAG589837:QAI589837 QKC589837:QKE589837 QTY589837:QUA589837 RDU589837:RDW589837 RNQ589837:RNS589837 RXM589837:RXO589837 SHI589837:SHK589837 SRE589837:SRG589837 TBA589837:TBC589837 TKW589837:TKY589837 TUS589837:TUU589837 UEO589837:UEQ589837 UOK589837:UOM589837 UYG589837:UYI589837 VIC589837:VIE589837 VRY589837:VSA589837 WBU589837:WBW589837 WLQ589837:WLS589837 WVM589837:WVO589837 E655373:G655373 JA655373:JC655373 SW655373:SY655373 ACS655373:ACU655373 AMO655373:AMQ655373 AWK655373:AWM655373 BGG655373:BGI655373 BQC655373:BQE655373 BZY655373:CAA655373 CJU655373:CJW655373 CTQ655373:CTS655373 DDM655373:DDO655373 DNI655373:DNK655373 DXE655373:DXG655373 EHA655373:EHC655373 EQW655373:EQY655373 FAS655373:FAU655373 FKO655373:FKQ655373 FUK655373:FUM655373 GEG655373:GEI655373 GOC655373:GOE655373 GXY655373:GYA655373 HHU655373:HHW655373 HRQ655373:HRS655373 IBM655373:IBO655373 ILI655373:ILK655373 IVE655373:IVG655373 JFA655373:JFC655373 JOW655373:JOY655373 JYS655373:JYU655373 KIO655373:KIQ655373 KSK655373:KSM655373 LCG655373:LCI655373 LMC655373:LME655373 LVY655373:LWA655373 MFU655373:MFW655373 MPQ655373:MPS655373 MZM655373:MZO655373 NJI655373:NJK655373 NTE655373:NTG655373 ODA655373:ODC655373 OMW655373:OMY655373 OWS655373:OWU655373 PGO655373:PGQ655373 PQK655373:PQM655373 QAG655373:QAI655373 QKC655373:QKE655373 QTY655373:QUA655373 RDU655373:RDW655373 RNQ655373:RNS655373 RXM655373:RXO655373 SHI655373:SHK655373 SRE655373:SRG655373 TBA655373:TBC655373 TKW655373:TKY655373 TUS655373:TUU655373 UEO655373:UEQ655373 UOK655373:UOM655373 UYG655373:UYI655373 VIC655373:VIE655373 VRY655373:VSA655373 WBU655373:WBW655373 WLQ655373:WLS655373 WVM655373:WVO655373 E720909:G720909 JA720909:JC720909 SW720909:SY720909 ACS720909:ACU720909 AMO720909:AMQ720909 AWK720909:AWM720909 BGG720909:BGI720909 BQC720909:BQE720909 BZY720909:CAA720909 CJU720909:CJW720909 CTQ720909:CTS720909 DDM720909:DDO720909 DNI720909:DNK720909 DXE720909:DXG720909 EHA720909:EHC720909 EQW720909:EQY720909 FAS720909:FAU720909 FKO720909:FKQ720909 FUK720909:FUM720909 GEG720909:GEI720909 GOC720909:GOE720909 GXY720909:GYA720909 HHU720909:HHW720909 HRQ720909:HRS720909 IBM720909:IBO720909 ILI720909:ILK720909 IVE720909:IVG720909 JFA720909:JFC720909 JOW720909:JOY720909 JYS720909:JYU720909 KIO720909:KIQ720909 KSK720909:KSM720909 LCG720909:LCI720909 LMC720909:LME720909 LVY720909:LWA720909 MFU720909:MFW720909 MPQ720909:MPS720909 MZM720909:MZO720909 NJI720909:NJK720909 NTE720909:NTG720909 ODA720909:ODC720909 OMW720909:OMY720909 OWS720909:OWU720909 PGO720909:PGQ720909 PQK720909:PQM720909 QAG720909:QAI720909 QKC720909:QKE720909 QTY720909:QUA720909 RDU720909:RDW720909 RNQ720909:RNS720909 RXM720909:RXO720909 SHI720909:SHK720909 SRE720909:SRG720909 TBA720909:TBC720909 TKW720909:TKY720909 TUS720909:TUU720909 UEO720909:UEQ720909 UOK720909:UOM720909 UYG720909:UYI720909 VIC720909:VIE720909 VRY720909:VSA720909 WBU720909:WBW720909 WLQ720909:WLS720909 WVM720909:WVO720909 E786445:G786445 JA786445:JC786445 SW786445:SY786445 ACS786445:ACU786445 AMO786445:AMQ786445 AWK786445:AWM786445 BGG786445:BGI786445 BQC786445:BQE786445 BZY786445:CAA786445 CJU786445:CJW786445 CTQ786445:CTS786445 DDM786445:DDO786445 DNI786445:DNK786445 DXE786445:DXG786445 EHA786445:EHC786445 EQW786445:EQY786445 FAS786445:FAU786445 FKO786445:FKQ786445 FUK786445:FUM786445 GEG786445:GEI786445 GOC786445:GOE786445 GXY786445:GYA786445 HHU786445:HHW786445 HRQ786445:HRS786445 IBM786445:IBO786445 ILI786445:ILK786445 IVE786445:IVG786445 JFA786445:JFC786445 JOW786445:JOY786445 JYS786445:JYU786445 KIO786445:KIQ786445 KSK786445:KSM786445 LCG786445:LCI786445 LMC786445:LME786445 LVY786445:LWA786445 MFU786445:MFW786445 MPQ786445:MPS786445 MZM786445:MZO786445 NJI786445:NJK786445 NTE786445:NTG786445 ODA786445:ODC786445 OMW786445:OMY786445 OWS786445:OWU786445 PGO786445:PGQ786445 PQK786445:PQM786445 QAG786445:QAI786445 QKC786445:QKE786445 QTY786445:QUA786445 RDU786445:RDW786445 RNQ786445:RNS786445 RXM786445:RXO786445 SHI786445:SHK786445 SRE786445:SRG786445 TBA786445:TBC786445 TKW786445:TKY786445 TUS786445:TUU786445 UEO786445:UEQ786445 UOK786445:UOM786445 UYG786445:UYI786445 VIC786445:VIE786445 VRY786445:VSA786445 WBU786445:WBW786445 WLQ786445:WLS786445 WVM786445:WVO786445 E851981:G851981 JA851981:JC851981 SW851981:SY851981 ACS851981:ACU851981 AMO851981:AMQ851981 AWK851981:AWM851981 BGG851981:BGI851981 BQC851981:BQE851981 BZY851981:CAA851981 CJU851981:CJW851981 CTQ851981:CTS851981 DDM851981:DDO851981 DNI851981:DNK851981 DXE851981:DXG851981 EHA851981:EHC851981 EQW851981:EQY851981 FAS851981:FAU851981 FKO851981:FKQ851981 FUK851981:FUM851981 GEG851981:GEI851981 GOC851981:GOE851981 GXY851981:GYA851981 HHU851981:HHW851981 HRQ851981:HRS851981 IBM851981:IBO851981 ILI851981:ILK851981 IVE851981:IVG851981 JFA851981:JFC851981 JOW851981:JOY851981 JYS851981:JYU851981 KIO851981:KIQ851981 KSK851981:KSM851981 LCG851981:LCI851981 LMC851981:LME851981 LVY851981:LWA851981 MFU851981:MFW851981 MPQ851981:MPS851981 MZM851981:MZO851981 NJI851981:NJK851981 NTE851981:NTG851981 ODA851981:ODC851981 OMW851981:OMY851981 OWS851981:OWU851981 PGO851981:PGQ851981 PQK851981:PQM851981 QAG851981:QAI851981 QKC851981:QKE851981 QTY851981:QUA851981 RDU851981:RDW851981 RNQ851981:RNS851981 RXM851981:RXO851981 SHI851981:SHK851981 SRE851981:SRG851981 TBA851981:TBC851981 TKW851981:TKY851981 TUS851981:TUU851981 UEO851981:UEQ851981 UOK851981:UOM851981 UYG851981:UYI851981 VIC851981:VIE851981 VRY851981:VSA851981 WBU851981:WBW851981 WLQ851981:WLS851981 WVM851981:WVO851981 E917517:G917517 JA917517:JC917517 SW917517:SY917517 ACS917517:ACU917517 AMO917517:AMQ917517 AWK917517:AWM917517 BGG917517:BGI917517 BQC917517:BQE917517 BZY917517:CAA917517 CJU917517:CJW917517 CTQ917517:CTS917517 DDM917517:DDO917517 DNI917517:DNK917517 DXE917517:DXG917517 EHA917517:EHC917517 EQW917517:EQY917517 FAS917517:FAU917517 FKO917517:FKQ917517 FUK917517:FUM917517 GEG917517:GEI917517 GOC917517:GOE917517 GXY917517:GYA917517 HHU917517:HHW917517 HRQ917517:HRS917517 IBM917517:IBO917517 ILI917517:ILK917517 IVE917517:IVG917517 JFA917517:JFC917517 JOW917517:JOY917517 JYS917517:JYU917517 KIO917517:KIQ917517 KSK917517:KSM917517 LCG917517:LCI917517 LMC917517:LME917517 LVY917517:LWA917517 MFU917517:MFW917517 MPQ917517:MPS917517 MZM917517:MZO917517 NJI917517:NJK917517 NTE917517:NTG917517 ODA917517:ODC917517 OMW917517:OMY917517 OWS917517:OWU917517 PGO917517:PGQ917517 PQK917517:PQM917517 QAG917517:QAI917517 QKC917517:QKE917517 QTY917517:QUA917517 RDU917517:RDW917517 RNQ917517:RNS917517 RXM917517:RXO917517 SHI917517:SHK917517 SRE917517:SRG917517 TBA917517:TBC917517 TKW917517:TKY917517 TUS917517:TUU917517 UEO917517:UEQ917517 UOK917517:UOM917517 UYG917517:UYI917517 VIC917517:VIE917517 VRY917517:VSA917517 WBU917517:WBW917517 WLQ917517:WLS917517 WVM917517:WVO917517 E983053:G983053 JA983053:JC983053 SW983053:SY983053 ACS983053:ACU983053 AMO983053:AMQ983053 AWK983053:AWM983053 BGG983053:BGI983053 BQC983053:BQE983053 BZY983053:CAA983053 CJU983053:CJW983053 CTQ983053:CTS983053 DDM983053:DDO983053 DNI983053:DNK983053 DXE983053:DXG983053 EHA983053:EHC983053 EQW983053:EQY983053 FAS983053:FAU983053 FKO983053:FKQ983053 FUK983053:FUM983053 GEG983053:GEI983053 GOC983053:GOE983053 GXY983053:GYA983053 HHU983053:HHW983053 HRQ983053:HRS983053 IBM983053:IBO983053 ILI983053:ILK983053 IVE983053:IVG983053 JFA983053:JFC983053 JOW983053:JOY983053 JYS983053:JYU983053 KIO983053:KIQ983053 KSK983053:KSM983053 LCG983053:LCI983053 LMC983053:LME983053 LVY983053:LWA983053 MFU983053:MFW983053 MPQ983053:MPS983053 MZM983053:MZO983053 NJI983053:NJK983053 NTE983053:NTG983053 ODA983053:ODC983053 OMW983053:OMY983053 OWS983053:OWU983053 PGO983053:PGQ983053 PQK983053:PQM983053 QAG983053:QAI983053 QKC983053:QKE983053 QTY983053:QUA983053 RDU983053:RDW983053 RNQ983053:RNS983053 RXM983053:RXO983053 SHI983053:SHK983053 SRE983053:SRG983053 TBA983053:TBC983053 TKW983053:TKY983053 TUS983053:TUU983053 UEO983053:UEQ983053 UOK983053:UOM983053 UYG983053:UYI983053 VIC983053:VIE983053 VRY983053:VSA983053 WBU983053:WBW983053 WLQ983053:WLS983053 WVM983053:WVO983053"/>
    <dataValidation allowBlank="1" showInputMessage="1" showErrorMessage="1" promptTitle="Explicación de la Variable" prompt="Ingrese la explicación de las variables que actuan como numerador y denominador"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2:L65553 JH65552:JH65553 TD65552:TD65553 ACZ65552:ACZ65553 AMV65552:AMV65553 AWR65552:AWR65553 BGN65552:BGN65553 BQJ65552:BQJ65553 CAF65552:CAF65553 CKB65552:CKB65553 CTX65552:CTX65553 DDT65552:DDT65553 DNP65552:DNP65553 DXL65552:DXL65553 EHH65552:EHH65553 ERD65552:ERD65553 FAZ65552:FAZ65553 FKV65552:FKV65553 FUR65552:FUR65553 GEN65552:GEN65553 GOJ65552:GOJ65553 GYF65552:GYF65553 HIB65552:HIB65553 HRX65552:HRX65553 IBT65552:IBT65553 ILP65552:ILP65553 IVL65552:IVL65553 JFH65552:JFH65553 JPD65552:JPD65553 JYZ65552:JYZ65553 KIV65552:KIV65553 KSR65552:KSR65553 LCN65552:LCN65553 LMJ65552:LMJ65553 LWF65552:LWF65553 MGB65552:MGB65553 MPX65552:MPX65553 MZT65552:MZT65553 NJP65552:NJP65553 NTL65552:NTL65553 ODH65552:ODH65553 OND65552:OND65553 OWZ65552:OWZ65553 PGV65552:PGV65553 PQR65552:PQR65553 QAN65552:QAN65553 QKJ65552:QKJ65553 QUF65552:QUF65553 REB65552:REB65553 RNX65552:RNX65553 RXT65552:RXT65553 SHP65552:SHP65553 SRL65552:SRL65553 TBH65552:TBH65553 TLD65552:TLD65553 TUZ65552:TUZ65553 UEV65552:UEV65553 UOR65552:UOR65553 UYN65552:UYN65553 VIJ65552:VIJ65553 VSF65552:VSF65553 WCB65552:WCB65553 WLX65552:WLX65553 WVT65552:WVT65553 L131088:L131089 JH131088:JH131089 TD131088:TD131089 ACZ131088:ACZ131089 AMV131088:AMV131089 AWR131088:AWR131089 BGN131088:BGN131089 BQJ131088:BQJ131089 CAF131088:CAF131089 CKB131088:CKB131089 CTX131088:CTX131089 DDT131088:DDT131089 DNP131088:DNP131089 DXL131088:DXL131089 EHH131088:EHH131089 ERD131088:ERD131089 FAZ131088:FAZ131089 FKV131088:FKV131089 FUR131088:FUR131089 GEN131088:GEN131089 GOJ131088:GOJ131089 GYF131088:GYF131089 HIB131088:HIB131089 HRX131088:HRX131089 IBT131088:IBT131089 ILP131088:ILP131089 IVL131088:IVL131089 JFH131088:JFH131089 JPD131088:JPD131089 JYZ131088:JYZ131089 KIV131088:KIV131089 KSR131088:KSR131089 LCN131088:LCN131089 LMJ131088:LMJ131089 LWF131088:LWF131089 MGB131088:MGB131089 MPX131088:MPX131089 MZT131088:MZT131089 NJP131088:NJP131089 NTL131088:NTL131089 ODH131088:ODH131089 OND131088:OND131089 OWZ131088:OWZ131089 PGV131088:PGV131089 PQR131088:PQR131089 QAN131088:QAN131089 QKJ131088:QKJ131089 QUF131088:QUF131089 REB131088:REB131089 RNX131088:RNX131089 RXT131088:RXT131089 SHP131088:SHP131089 SRL131088:SRL131089 TBH131088:TBH131089 TLD131088:TLD131089 TUZ131088:TUZ131089 UEV131088:UEV131089 UOR131088:UOR131089 UYN131088:UYN131089 VIJ131088:VIJ131089 VSF131088:VSF131089 WCB131088:WCB131089 WLX131088:WLX131089 WVT131088:WVT131089 L196624:L196625 JH196624:JH196625 TD196624:TD196625 ACZ196624:ACZ196625 AMV196624:AMV196625 AWR196624:AWR196625 BGN196624:BGN196625 BQJ196624:BQJ196625 CAF196624:CAF196625 CKB196624:CKB196625 CTX196624:CTX196625 DDT196624:DDT196625 DNP196624:DNP196625 DXL196624:DXL196625 EHH196624:EHH196625 ERD196624:ERD196625 FAZ196624:FAZ196625 FKV196624:FKV196625 FUR196624:FUR196625 GEN196624:GEN196625 GOJ196624:GOJ196625 GYF196624:GYF196625 HIB196624:HIB196625 HRX196624:HRX196625 IBT196624:IBT196625 ILP196624:ILP196625 IVL196624:IVL196625 JFH196624:JFH196625 JPD196624:JPD196625 JYZ196624:JYZ196625 KIV196624:KIV196625 KSR196624:KSR196625 LCN196624:LCN196625 LMJ196624:LMJ196625 LWF196624:LWF196625 MGB196624:MGB196625 MPX196624:MPX196625 MZT196624:MZT196625 NJP196624:NJP196625 NTL196624:NTL196625 ODH196624:ODH196625 OND196624:OND196625 OWZ196624:OWZ196625 PGV196624:PGV196625 PQR196624:PQR196625 QAN196624:QAN196625 QKJ196624:QKJ196625 QUF196624:QUF196625 REB196624:REB196625 RNX196624:RNX196625 RXT196624:RXT196625 SHP196624:SHP196625 SRL196624:SRL196625 TBH196624:TBH196625 TLD196624:TLD196625 TUZ196624:TUZ196625 UEV196624:UEV196625 UOR196624:UOR196625 UYN196624:UYN196625 VIJ196624:VIJ196625 VSF196624:VSF196625 WCB196624:WCB196625 WLX196624:WLX196625 WVT196624:WVT196625 L262160:L262161 JH262160:JH262161 TD262160:TD262161 ACZ262160:ACZ262161 AMV262160:AMV262161 AWR262160:AWR262161 BGN262160:BGN262161 BQJ262160:BQJ262161 CAF262160:CAF262161 CKB262160:CKB262161 CTX262160:CTX262161 DDT262160:DDT262161 DNP262160:DNP262161 DXL262160:DXL262161 EHH262160:EHH262161 ERD262160:ERD262161 FAZ262160:FAZ262161 FKV262160:FKV262161 FUR262160:FUR262161 GEN262160:GEN262161 GOJ262160:GOJ262161 GYF262160:GYF262161 HIB262160:HIB262161 HRX262160:HRX262161 IBT262160:IBT262161 ILP262160:ILP262161 IVL262160:IVL262161 JFH262160:JFH262161 JPD262160:JPD262161 JYZ262160:JYZ262161 KIV262160:KIV262161 KSR262160:KSR262161 LCN262160:LCN262161 LMJ262160:LMJ262161 LWF262160:LWF262161 MGB262160:MGB262161 MPX262160:MPX262161 MZT262160:MZT262161 NJP262160:NJP262161 NTL262160:NTL262161 ODH262160:ODH262161 OND262160:OND262161 OWZ262160:OWZ262161 PGV262160:PGV262161 PQR262160:PQR262161 QAN262160:QAN262161 QKJ262160:QKJ262161 QUF262160:QUF262161 REB262160:REB262161 RNX262160:RNX262161 RXT262160:RXT262161 SHP262160:SHP262161 SRL262160:SRL262161 TBH262160:TBH262161 TLD262160:TLD262161 TUZ262160:TUZ262161 UEV262160:UEV262161 UOR262160:UOR262161 UYN262160:UYN262161 VIJ262160:VIJ262161 VSF262160:VSF262161 WCB262160:WCB262161 WLX262160:WLX262161 WVT262160:WVT262161 L327696:L327697 JH327696:JH327697 TD327696:TD327697 ACZ327696:ACZ327697 AMV327696:AMV327697 AWR327696:AWR327697 BGN327696:BGN327697 BQJ327696:BQJ327697 CAF327696:CAF327697 CKB327696:CKB327697 CTX327696:CTX327697 DDT327696:DDT327697 DNP327696:DNP327697 DXL327696:DXL327697 EHH327696:EHH327697 ERD327696:ERD327697 FAZ327696:FAZ327697 FKV327696:FKV327697 FUR327696:FUR327697 GEN327696:GEN327697 GOJ327696:GOJ327697 GYF327696:GYF327697 HIB327696:HIB327697 HRX327696:HRX327697 IBT327696:IBT327697 ILP327696:ILP327697 IVL327696:IVL327697 JFH327696:JFH327697 JPD327696:JPD327697 JYZ327696:JYZ327697 KIV327696:KIV327697 KSR327696:KSR327697 LCN327696:LCN327697 LMJ327696:LMJ327697 LWF327696:LWF327697 MGB327696:MGB327697 MPX327696:MPX327697 MZT327696:MZT327697 NJP327696:NJP327697 NTL327696:NTL327697 ODH327696:ODH327697 OND327696:OND327697 OWZ327696:OWZ327697 PGV327696:PGV327697 PQR327696:PQR327697 QAN327696:QAN327697 QKJ327696:QKJ327697 QUF327696:QUF327697 REB327696:REB327697 RNX327696:RNX327697 RXT327696:RXT327697 SHP327696:SHP327697 SRL327696:SRL327697 TBH327696:TBH327697 TLD327696:TLD327697 TUZ327696:TUZ327697 UEV327696:UEV327697 UOR327696:UOR327697 UYN327696:UYN327697 VIJ327696:VIJ327697 VSF327696:VSF327697 WCB327696:WCB327697 WLX327696:WLX327697 WVT327696:WVT327697 L393232:L393233 JH393232:JH393233 TD393232:TD393233 ACZ393232:ACZ393233 AMV393232:AMV393233 AWR393232:AWR393233 BGN393232:BGN393233 BQJ393232:BQJ393233 CAF393232:CAF393233 CKB393232:CKB393233 CTX393232:CTX393233 DDT393232:DDT393233 DNP393232:DNP393233 DXL393232:DXL393233 EHH393232:EHH393233 ERD393232:ERD393233 FAZ393232:FAZ393233 FKV393232:FKV393233 FUR393232:FUR393233 GEN393232:GEN393233 GOJ393232:GOJ393233 GYF393232:GYF393233 HIB393232:HIB393233 HRX393232:HRX393233 IBT393232:IBT393233 ILP393232:ILP393233 IVL393232:IVL393233 JFH393232:JFH393233 JPD393232:JPD393233 JYZ393232:JYZ393233 KIV393232:KIV393233 KSR393232:KSR393233 LCN393232:LCN393233 LMJ393232:LMJ393233 LWF393232:LWF393233 MGB393232:MGB393233 MPX393232:MPX393233 MZT393232:MZT393233 NJP393232:NJP393233 NTL393232:NTL393233 ODH393232:ODH393233 OND393232:OND393233 OWZ393232:OWZ393233 PGV393232:PGV393233 PQR393232:PQR393233 QAN393232:QAN393233 QKJ393232:QKJ393233 QUF393232:QUF393233 REB393232:REB393233 RNX393232:RNX393233 RXT393232:RXT393233 SHP393232:SHP393233 SRL393232:SRL393233 TBH393232:TBH393233 TLD393232:TLD393233 TUZ393232:TUZ393233 UEV393232:UEV393233 UOR393232:UOR393233 UYN393232:UYN393233 VIJ393232:VIJ393233 VSF393232:VSF393233 WCB393232:WCB393233 WLX393232:WLX393233 WVT393232:WVT393233 L458768:L458769 JH458768:JH458769 TD458768:TD458769 ACZ458768:ACZ458769 AMV458768:AMV458769 AWR458768:AWR458769 BGN458768:BGN458769 BQJ458768:BQJ458769 CAF458768:CAF458769 CKB458768:CKB458769 CTX458768:CTX458769 DDT458768:DDT458769 DNP458768:DNP458769 DXL458768:DXL458769 EHH458768:EHH458769 ERD458768:ERD458769 FAZ458768:FAZ458769 FKV458768:FKV458769 FUR458768:FUR458769 GEN458768:GEN458769 GOJ458768:GOJ458769 GYF458768:GYF458769 HIB458768:HIB458769 HRX458768:HRX458769 IBT458768:IBT458769 ILP458768:ILP458769 IVL458768:IVL458769 JFH458768:JFH458769 JPD458768:JPD458769 JYZ458768:JYZ458769 KIV458768:KIV458769 KSR458768:KSR458769 LCN458768:LCN458769 LMJ458768:LMJ458769 LWF458768:LWF458769 MGB458768:MGB458769 MPX458768:MPX458769 MZT458768:MZT458769 NJP458768:NJP458769 NTL458768:NTL458769 ODH458768:ODH458769 OND458768:OND458769 OWZ458768:OWZ458769 PGV458768:PGV458769 PQR458768:PQR458769 QAN458768:QAN458769 QKJ458768:QKJ458769 QUF458768:QUF458769 REB458768:REB458769 RNX458768:RNX458769 RXT458768:RXT458769 SHP458768:SHP458769 SRL458768:SRL458769 TBH458768:TBH458769 TLD458768:TLD458769 TUZ458768:TUZ458769 UEV458768:UEV458769 UOR458768:UOR458769 UYN458768:UYN458769 VIJ458768:VIJ458769 VSF458768:VSF458769 WCB458768:WCB458769 WLX458768:WLX458769 WVT458768:WVT458769 L524304:L524305 JH524304:JH524305 TD524304:TD524305 ACZ524304:ACZ524305 AMV524304:AMV524305 AWR524304:AWR524305 BGN524304:BGN524305 BQJ524304:BQJ524305 CAF524304:CAF524305 CKB524304:CKB524305 CTX524304:CTX524305 DDT524304:DDT524305 DNP524304:DNP524305 DXL524304:DXL524305 EHH524304:EHH524305 ERD524304:ERD524305 FAZ524304:FAZ524305 FKV524304:FKV524305 FUR524304:FUR524305 GEN524304:GEN524305 GOJ524304:GOJ524305 GYF524304:GYF524305 HIB524304:HIB524305 HRX524304:HRX524305 IBT524304:IBT524305 ILP524304:ILP524305 IVL524304:IVL524305 JFH524304:JFH524305 JPD524304:JPD524305 JYZ524304:JYZ524305 KIV524304:KIV524305 KSR524304:KSR524305 LCN524304:LCN524305 LMJ524304:LMJ524305 LWF524304:LWF524305 MGB524304:MGB524305 MPX524304:MPX524305 MZT524304:MZT524305 NJP524304:NJP524305 NTL524304:NTL524305 ODH524304:ODH524305 OND524304:OND524305 OWZ524304:OWZ524305 PGV524304:PGV524305 PQR524304:PQR524305 QAN524304:QAN524305 QKJ524304:QKJ524305 QUF524304:QUF524305 REB524304:REB524305 RNX524304:RNX524305 RXT524304:RXT524305 SHP524304:SHP524305 SRL524304:SRL524305 TBH524304:TBH524305 TLD524304:TLD524305 TUZ524304:TUZ524305 UEV524304:UEV524305 UOR524304:UOR524305 UYN524304:UYN524305 VIJ524304:VIJ524305 VSF524304:VSF524305 WCB524304:WCB524305 WLX524304:WLX524305 WVT524304:WVT524305 L589840:L589841 JH589840:JH589841 TD589840:TD589841 ACZ589840:ACZ589841 AMV589840:AMV589841 AWR589840:AWR589841 BGN589840:BGN589841 BQJ589840:BQJ589841 CAF589840:CAF589841 CKB589840:CKB589841 CTX589840:CTX589841 DDT589840:DDT589841 DNP589840:DNP589841 DXL589840:DXL589841 EHH589840:EHH589841 ERD589840:ERD589841 FAZ589840:FAZ589841 FKV589840:FKV589841 FUR589840:FUR589841 GEN589840:GEN589841 GOJ589840:GOJ589841 GYF589840:GYF589841 HIB589840:HIB589841 HRX589840:HRX589841 IBT589840:IBT589841 ILP589840:ILP589841 IVL589840:IVL589841 JFH589840:JFH589841 JPD589840:JPD589841 JYZ589840:JYZ589841 KIV589840:KIV589841 KSR589840:KSR589841 LCN589840:LCN589841 LMJ589840:LMJ589841 LWF589840:LWF589841 MGB589840:MGB589841 MPX589840:MPX589841 MZT589840:MZT589841 NJP589840:NJP589841 NTL589840:NTL589841 ODH589840:ODH589841 OND589840:OND589841 OWZ589840:OWZ589841 PGV589840:PGV589841 PQR589840:PQR589841 QAN589840:QAN589841 QKJ589840:QKJ589841 QUF589840:QUF589841 REB589840:REB589841 RNX589840:RNX589841 RXT589840:RXT589841 SHP589840:SHP589841 SRL589840:SRL589841 TBH589840:TBH589841 TLD589840:TLD589841 TUZ589840:TUZ589841 UEV589840:UEV589841 UOR589840:UOR589841 UYN589840:UYN589841 VIJ589840:VIJ589841 VSF589840:VSF589841 WCB589840:WCB589841 WLX589840:WLX589841 WVT589840:WVT589841 L655376:L655377 JH655376:JH655377 TD655376:TD655377 ACZ655376:ACZ655377 AMV655376:AMV655377 AWR655376:AWR655377 BGN655376:BGN655377 BQJ655376:BQJ655377 CAF655376:CAF655377 CKB655376:CKB655377 CTX655376:CTX655377 DDT655376:DDT655377 DNP655376:DNP655377 DXL655376:DXL655377 EHH655376:EHH655377 ERD655376:ERD655377 FAZ655376:FAZ655377 FKV655376:FKV655377 FUR655376:FUR655377 GEN655376:GEN655377 GOJ655376:GOJ655377 GYF655376:GYF655377 HIB655376:HIB655377 HRX655376:HRX655377 IBT655376:IBT655377 ILP655376:ILP655377 IVL655376:IVL655377 JFH655376:JFH655377 JPD655376:JPD655377 JYZ655376:JYZ655377 KIV655376:KIV655377 KSR655376:KSR655377 LCN655376:LCN655377 LMJ655376:LMJ655377 LWF655376:LWF655377 MGB655376:MGB655377 MPX655376:MPX655377 MZT655376:MZT655377 NJP655376:NJP655377 NTL655376:NTL655377 ODH655376:ODH655377 OND655376:OND655377 OWZ655376:OWZ655377 PGV655376:PGV655377 PQR655376:PQR655377 QAN655376:QAN655377 QKJ655376:QKJ655377 QUF655376:QUF655377 REB655376:REB655377 RNX655376:RNX655377 RXT655376:RXT655377 SHP655376:SHP655377 SRL655376:SRL655377 TBH655376:TBH655377 TLD655376:TLD655377 TUZ655376:TUZ655377 UEV655376:UEV655377 UOR655376:UOR655377 UYN655376:UYN655377 VIJ655376:VIJ655377 VSF655376:VSF655377 WCB655376:WCB655377 WLX655376:WLX655377 WVT655376:WVT655377 L720912:L720913 JH720912:JH720913 TD720912:TD720913 ACZ720912:ACZ720913 AMV720912:AMV720913 AWR720912:AWR720913 BGN720912:BGN720913 BQJ720912:BQJ720913 CAF720912:CAF720913 CKB720912:CKB720913 CTX720912:CTX720913 DDT720912:DDT720913 DNP720912:DNP720913 DXL720912:DXL720913 EHH720912:EHH720913 ERD720912:ERD720913 FAZ720912:FAZ720913 FKV720912:FKV720913 FUR720912:FUR720913 GEN720912:GEN720913 GOJ720912:GOJ720913 GYF720912:GYF720913 HIB720912:HIB720913 HRX720912:HRX720913 IBT720912:IBT720913 ILP720912:ILP720913 IVL720912:IVL720913 JFH720912:JFH720913 JPD720912:JPD720913 JYZ720912:JYZ720913 KIV720912:KIV720913 KSR720912:KSR720913 LCN720912:LCN720913 LMJ720912:LMJ720913 LWF720912:LWF720913 MGB720912:MGB720913 MPX720912:MPX720913 MZT720912:MZT720913 NJP720912:NJP720913 NTL720912:NTL720913 ODH720912:ODH720913 OND720912:OND720913 OWZ720912:OWZ720913 PGV720912:PGV720913 PQR720912:PQR720913 QAN720912:QAN720913 QKJ720912:QKJ720913 QUF720912:QUF720913 REB720912:REB720913 RNX720912:RNX720913 RXT720912:RXT720913 SHP720912:SHP720913 SRL720912:SRL720913 TBH720912:TBH720913 TLD720912:TLD720913 TUZ720912:TUZ720913 UEV720912:UEV720913 UOR720912:UOR720913 UYN720912:UYN720913 VIJ720912:VIJ720913 VSF720912:VSF720913 WCB720912:WCB720913 WLX720912:WLX720913 WVT720912:WVT720913 L786448:L786449 JH786448:JH786449 TD786448:TD786449 ACZ786448:ACZ786449 AMV786448:AMV786449 AWR786448:AWR786449 BGN786448:BGN786449 BQJ786448:BQJ786449 CAF786448:CAF786449 CKB786448:CKB786449 CTX786448:CTX786449 DDT786448:DDT786449 DNP786448:DNP786449 DXL786448:DXL786449 EHH786448:EHH786449 ERD786448:ERD786449 FAZ786448:FAZ786449 FKV786448:FKV786449 FUR786448:FUR786449 GEN786448:GEN786449 GOJ786448:GOJ786449 GYF786448:GYF786449 HIB786448:HIB786449 HRX786448:HRX786449 IBT786448:IBT786449 ILP786448:ILP786449 IVL786448:IVL786449 JFH786448:JFH786449 JPD786448:JPD786449 JYZ786448:JYZ786449 KIV786448:KIV786449 KSR786448:KSR786449 LCN786448:LCN786449 LMJ786448:LMJ786449 LWF786448:LWF786449 MGB786448:MGB786449 MPX786448:MPX786449 MZT786448:MZT786449 NJP786448:NJP786449 NTL786448:NTL786449 ODH786448:ODH786449 OND786448:OND786449 OWZ786448:OWZ786449 PGV786448:PGV786449 PQR786448:PQR786449 QAN786448:QAN786449 QKJ786448:QKJ786449 QUF786448:QUF786449 REB786448:REB786449 RNX786448:RNX786449 RXT786448:RXT786449 SHP786448:SHP786449 SRL786448:SRL786449 TBH786448:TBH786449 TLD786448:TLD786449 TUZ786448:TUZ786449 UEV786448:UEV786449 UOR786448:UOR786449 UYN786448:UYN786449 VIJ786448:VIJ786449 VSF786448:VSF786449 WCB786448:WCB786449 WLX786448:WLX786449 WVT786448:WVT786449 L851984:L851985 JH851984:JH851985 TD851984:TD851985 ACZ851984:ACZ851985 AMV851984:AMV851985 AWR851984:AWR851985 BGN851984:BGN851985 BQJ851984:BQJ851985 CAF851984:CAF851985 CKB851984:CKB851985 CTX851984:CTX851985 DDT851984:DDT851985 DNP851984:DNP851985 DXL851984:DXL851985 EHH851984:EHH851985 ERD851984:ERD851985 FAZ851984:FAZ851985 FKV851984:FKV851985 FUR851984:FUR851985 GEN851984:GEN851985 GOJ851984:GOJ851985 GYF851984:GYF851985 HIB851984:HIB851985 HRX851984:HRX851985 IBT851984:IBT851985 ILP851984:ILP851985 IVL851984:IVL851985 JFH851984:JFH851985 JPD851984:JPD851985 JYZ851984:JYZ851985 KIV851984:KIV851985 KSR851984:KSR851985 LCN851984:LCN851985 LMJ851984:LMJ851985 LWF851984:LWF851985 MGB851984:MGB851985 MPX851984:MPX851985 MZT851984:MZT851985 NJP851984:NJP851985 NTL851984:NTL851985 ODH851984:ODH851985 OND851984:OND851985 OWZ851984:OWZ851985 PGV851984:PGV851985 PQR851984:PQR851985 QAN851984:QAN851985 QKJ851984:QKJ851985 QUF851984:QUF851985 REB851984:REB851985 RNX851984:RNX851985 RXT851984:RXT851985 SHP851984:SHP851985 SRL851984:SRL851985 TBH851984:TBH851985 TLD851984:TLD851985 TUZ851984:TUZ851985 UEV851984:UEV851985 UOR851984:UOR851985 UYN851984:UYN851985 VIJ851984:VIJ851985 VSF851984:VSF851985 WCB851984:WCB851985 WLX851984:WLX851985 WVT851984:WVT851985 L917520:L917521 JH917520:JH917521 TD917520:TD917521 ACZ917520:ACZ917521 AMV917520:AMV917521 AWR917520:AWR917521 BGN917520:BGN917521 BQJ917520:BQJ917521 CAF917520:CAF917521 CKB917520:CKB917521 CTX917520:CTX917521 DDT917520:DDT917521 DNP917520:DNP917521 DXL917520:DXL917521 EHH917520:EHH917521 ERD917520:ERD917521 FAZ917520:FAZ917521 FKV917520:FKV917521 FUR917520:FUR917521 GEN917520:GEN917521 GOJ917520:GOJ917521 GYF917520:GYF917521 HIB917520:HIB917521 HRX917520:HRX917521 IBT917520:IBT917521 ILP917520:ILP917521 IVL917520:IVL917521 JFH917520:JFH917521 JPD917520:JPD917521 JYZ917520:JYZ917521 KIV917520:KIV917521 KSR917520:KSR917521 LCN917520:LCN917521 LMJ917520:LMJ917521 LWF917520:LWF917521 MGB917520:MGB917521 MPX917520:MPX917521 MZT917520:MZT917521 NJP917520:NJP917521 NTL917520:NTL917521 ODH917520:ODH917521 OND917520:OND917521 OWZ917520:OWZ917521 PGV917520:PGV917521 PQR917520:PQR917521 QAN917520:QAN917521 QKJ917520:QKJ917521 QUF917520:QUF917521 REB917520:REB917521 RNX917520:RNX917521 RXT917520:RXT917521 SHP917520:SHP917521 SRL917520:SRL917521 TBH917520:TBH917521 TLD917520:TLD917521 TUZ917520:TUZ917521 UEV917520:UEV917521 UOR917520:UOR917521 UYN917520:UYN917521 VIJ917520:VIJ917521 VSF917520:VSF917521 WCB917520:WCB917521 WLX917520:WLX917521 WVT917520:WVT917521 L983056:L983057 JH983056:JH983057 TD983056:TD983057 ACZ983056:ACZ983057 AMV983056:AMV983057 AWR983056:AWR983057 BGN983056:BGN983057 BQJ983056:BQJ983057 CAF983056:CAF983057 CKB983056:CKB983057 CTX983056:CTX983057 DDT983056:DDT983057 DNP983056:DNP983057 DXL983056:DXL983057 EHH983056:EHH983057 ERD983056:ERD983057 FAZ983056:FAZ983057 FKV983056:FKV983057 FUR983056:FUR983057 GEN983056:GEN983057 GOJ983056:GOJ983057 GYF983056:GYF983057 HIB983056:HIB983057 HRX983056:HRX983057 IBT983056:IBT983057 ILP983056:ILP983057 IVL983056:IVL983057 JFH983056:JFH983057 JPD983056:JPD983057 JYZ983056:JYZ983057 KIV983056:KIV983057 KSR983056:KSR983057 LCN983056:LCN983057 LMJ983056:LMJ983057 LWF983056:LWF983057 MGB983056:MGB983057 MPX983056:MPX983057 MZT983056:MZT983057 NJP983056:NJP983057 NTL983056:NTL983057 ODH983056:ODH983057 OND983056:OND983057 OWZ983056:OWZ983057 PGV983056:PGV983057 PQR983056:PQR983057 QAN983056:QAN983057 QKJ983056:QKJ983057 QUF983056:QUF983057 REB983056:REB983057 RNX983056:RNX983057 RXT983056:RXT983057 SHP983056:SHP983057 SRL983056:SRL983057 TBH983056:TBH983057 TLD983056:TLD983057 TUZ983056:TUZ983057 UEV983056:UEV983057 UOR983056:UOR983057 UYN983056:UYN983057 VIJ983056:VIJ983057 VSF983056:VSF983057 WCB983056:WCB983057 WLX983056:WLX983057 WVT983056:WVT983057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formula1>#REF!</formula1>
    </dataValidation>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type="list" allowBlank="1" showInputMessage="1" showErrorMessage="1" sqref="C5:H5 IY5:JD5 SU5:SZ5 ACQ5:ACV5 AMM5:AMR5 AWI5:AWN5 BGE5:BGJ5 BQA5:BQF5 BZW5:CAB5 CJS5:CJX5 CTO5:CTT5 DDK5:DDP5 DNG5:DNL5 DXC5:DXH5 EGY5:EHD5 EQU5:EQZ5 FAQ5:FAV5 FKM5:FKR5 FUI5:FUN5 GEE5:GEJ5 GOA5:GOF5 GXW5:GYB5 HHS5:HHX5 HRO5:HRT5 IBK5:IBP5 ILG5:ILL5 IVC5:IVH5 JEY5:JFD5 JOU5:JOZ5 JYQ5:JYV5 KIM5:KIR5 KSI5:KSN5 LCE5:LCJ5 LMA5:LMF5 LVW5:LWB5 MFS5:MFX5 MPO5:MPT5 MZK5:MZP5 NJG5:NJL5 NTC5:NTH5 OCY5:ODD5 OMU5:OMZ5 OWQ5:OWV5 PGM5:PGR5 PQI5:PQN5 QAE5:QAJ5 QKA5:QKF5 QTW5:QUB5 RDS5:RDX5 RNO5:RNT5 RXK5:RXP5 SHG5:SHL5 SRC5:SRH5 TAY5:TBD5 TKU5:TKZ5 TUQ5:TUV5 UEM5:UER5 UOI5:UON5 UYE5:UYJ5 VIA5:VIF5 VRW5:VSB5 WBS5:WBX5 WLO5:WLT5 WVK5:WVP5 C65541:H65541 IY65541:JD65541 SU65541:SZ65541 ACQ65541:ACV65541 AMM65541:AMR65541 AWI65541:AWN65541 BGE65541:BGJ65541 BQA65541:BQF65541 BZW65541:CAB65541 CJS65541:CJX65541 CTO65541:CTT65541 DDK65541:DDP65541 DNG65541:DNL65541 DXC65541:DXH65541 EGY65541:EHD65541 EQU65541:EQZ65541 FAQ65541:FAV65541 FKM65541:FKR65541 FUI65541:FUN65541 GEE65541:GEJ65541 GOA65541:GOF65541 GXW65541:GYB65541 HHS65541:HHX65541 HRO65541:HRT65541 IBK65541:IBP65541 ILG65541:ILL65541 IVC65541:IVH65541 JEY65541:JFD65541 JOU65541:JOZ65541 JYQ65541:JYV65541 KIM65541:KIR65541 KSI65541:KSN65541 LCE65541:LCJ65541 LMA65541:LMF65541 LVW65541:LWB65541 MFS65541:MFX65541 MPO65541:MPT65541 MZK65541:MZP65541 NJG65541:NJL65541 NTC65541:NTH65541 OCY65541:ODD65541 OMU65541:OMZ65541 OWQ65541:OWV65541 PGM65541:PGR65541 PQI65541:PQN65541 QAE65541:QAJ65541 QKA65541:QKF65541 QTW65541:QUB65541 RDS65541:RDX65541 RNO65541:RNT65541 RXK65541:RXP65541 SHG65541:SHL65541 SRC65541:SRH65541 TAY65541:TBD65541 TKU65541:TKZ65541 TUQ65541:TUV65541 UEM65541:UER65541 UOI65541:UON65541 UYE65541:UYJ65541 VIA65541:VIF65541 VRW65541:VSB65541 WBS65541:WBX65541 WLO65541:WLT65541 WVK65541:WVP65541 C131077:H131077 IY131077:JD131077 SU131077:SZ131077 ACQ131077:ACV131077 AMM131077:AMR131077 AWI131077:AWN131077 BGE131077:BGJ131077 BQA131077:BQF131077 BZW131077:CAB131077 CJS131077:CJX131077 CTO131077:CTT131077 DDK131077:DDP131077 DNG131077:DNL131077 DXC131077:DXH131077 EGY131077:EHD131077 EQU131077:EQZ131077 FAQ131077:FAV131077 FKM131077:FKR131077 FUI131077:FUN131077 GEE131077:GEJ131077 GOA131077:GOF131077 GXW131077:GYB131077 HHS131077:HHX131077 HRO131077:HRT131077 IBK131077:IBP131077 ILG131077:ILL131077 IVC131077:IVH131077 JEY131077:JFD131077 JOU131077:JOZ131077 JYQ131077:JYV131077 KIM131077:KIR131077 KSI131077:KSN131077 LCE131077:LCJ131077 LMA131077:LMF131077 LVW131077:LWB131077 MFS131077:MFX131077 MPO131077:MPT131077 MZK131077:MZP131077 NJG131077:NJL131077 NTC131077:NTH131077 OCY131077:ODD131077 OMU131077:OMZ131077 OWQ131077:OWV131077 PGM131077:PGR131077 PQI131077:PQN131077 QAE131077:QAJ131077 QKA131077:QKF131077 QTW131077:QUB131077 RDS131077:RDX131077 RNO131077:RNT131077 RXK131077:RXP131077 SHG131077:SHL131077 SRC131077:SRH131077 TAY131077:TBD131077 TKU131077:TKZ131077 TUQ131077:TUV131077 UEM131077:UER131077 UOI131077:UON131077 UYE131077:UYJ131077 VIA131077:VIF131077 VRW131077:VSB131077 WBS131077:WBX131077 WLO131077:WLT131077 WVK131077:WVP131077 C196613:H196613 IY196613:JD196613 SU196613:SZ196613 ACQ196613:ACV196613 AMM196613:AMR196613 AWI196613:AWN196613 BGE196613:BGJ196613 BQA196613:BQF196613 BZW196613:CAB196613 CJS196613:CJX196613 CTO196613:CTT196613 DDK196613:DDP196613 DNG196613:DNL196613 DXC196613:DXH196613 EGY196613:EHD196613 EQU196613:EQZ196613 FAQ196613:FAV196613 FKM196613:FKR196613 FUI196613:FUN196613 GEE196613:GEJ196613 GOA196613:GOF196613 GXW196613:GYB196613 HHS196613:HHX196613 HRO196613:HRT196613 IBK196613:IBP196613 ILG196613:ILL196613 IVC196613:IVH196613 JEY196613:JFD196613 JOU196613:JOZ196613 JYQ196613:JYV196613 KIM196613:KIR196613 KSI196613:KSN196613 LCE196613:LCJ196613 LMA196613:LMF196613 LVW196613:LWB196613 MFS196613:MFX196613 MPO196613:MPT196613 MZK196613:MZP196613 NJG196613:NJL196613 NTC196613:NTH196613 OCY196613:ODD196613 OMU196613:OMZ196613 OWQ196613:OWV196613 PGM196613:PGR196613 PQI196613:PQN196613 QAE196613:QAJ196613 QKA196613:QKF196613 QTW196613:QUB196613 RDS196613:RDX196613 RNO196613:RNT196613 RXK196613:RXP196613 SHG196613:SHL196613 SRC196613:SRH196613 TAY196613:TBD196613 TKU196613:TKZ196613 TUQ196613:TUV196613 UEM196613:UER196613 UOI196613:UON196613 UYE196613:UYJ196613 VIA196613:VIF196613 VRW196613:VSB196613 WBS196613:WBX196613 WLO196613:WLT196613 WVK196613:WVP196613 C262149:H262149 IY262149:JD262149 SU262149:SZ262149 ACQ262149:ACV262149 AMM262149:AMR262149 AWI262149:AWN262149 BGE262149:BGJ262149 BQA262149:BQF262149 BZW262149:CAB262149 CJS262149:CJX262149 CTO262149:CTT262149 DDK262149:DDP262149 DNG262149:DNL262149 DXC262149:DXH262149 EGY262149:EHD262149 EQU262149:EQZ262149 FAQ262149:FAV262149 FKM262149:FKR262149 FUI262149:FUN262149 GEE262149:GEJ262149 GOA262149:GOF262149 GXW262149:GYB262149 HHS262149:HHX262149 HRO262149:HRT262149 IBK262149:IBP262149 ILG262149:ILL262149 IVC262149:IVH262149 JEY262149:JFD262149 JOU262149:JOZ262149 JYQ262149:JYV262149 KIM262149:KIR262149 KSI262149:KSN262149 LCE262149:LCJ262149 LMA262149:LMF262149 LVW262149:LWB262149 MFS262149:MFX262149 MPO262149:MPT262149 MZK262149:MZP262149 NJG262149:NJL262149 NTC262149:NTH262149 OCY262149:ODD262149 OMU262149:OMZ262149 OWQ262149:OWV262149 PGM262149:PGR262149 PQI262149:PQN262149 QAE262149:QAJ262149 QKA262149:QKF262149 QTW262149:QUB262149 RDS262149:RDX262149 RNO262149:RNT262149 RXK262149:RXP262149 SHG262149:SHL262149 SRC262149:SRH262149 TAY262149:TBD262149 TKU262149:TKZ262149 TUQ262149:TUV262149 UEM262149:UER262149 UOI262149:UON262149 UYE262149:UYJ262149 VIA262149:VIF262149 VRW262149:VSB262149 WBS262149:WBX262149 WLO262149:WLT262149 WVK262149:WVP262149 C327685:H327685 IY327685:JD327685 SU327685:SZ327685 ACQ327685:ACV327685 AMM327685:AMR327685 AWI327685:AWN327685 BGE327685:BGJ327685 BQA327685:BQF327685 BZW327685:CAB327685 CJS327685:CJX327685 CTO327685:CTT327685 DDK327685:DDP327685 DNG327685:DNL327685 DXC327685:DXH327685 EGY327685:EHD327685 EQU327685:EQZ327685 FAQ327685:FAV327685 FKM327685:FKR327685 FUI327685:FUN327685 GEE327685:GEJ327685 GOA327685:GOF327685 GXW327685:GYB327685 HHS327685:HHX327685 HRO327685:HRT327685 IBK327685:IBP327685 ILG327685:ILL327685 IVC327685:IVH327685 JEY327685:JFD327685 JOU327685:JOZ327685 JYQ327685:JYV327685 KIM327685:KIR327685 KSI327685:KSN327685 LCE327685:LCJ327685 LMA327685:LMF327685 LVW327685:LWB327685 MFS327685:MFX327685 MPO327685:MPT327685 MZK327685:MZP327685 NJG327685:NJL327685 NTC327685:NTH327685 OCY327685:ODD327685 OMU327685:OMZ327685 OWQ327685:OWV327685 PGM327685:PGR327685 PQI327685:PQN327685 QAE327685:QAJ327685 QKA327685:QKF327685 QTW327685:QUB327685 RDS327685:RDX327685 RNO327685:RNT327685 RXK327685:RXP327685 SHG327685:SHL327685 SRC327685:SRH327685 TAY327685:TBD327685 TKU327685:TKZ327685 TUQ327685:TUV327685 UEM327685:UER327685 UOI327685:UON327685 UYE327685:UYJ327685 VIA327685:VIF327685 VRW327685:VSB327685 WBS327685:WBX327685 WLO327685:WLT327685 WVK327685:WVP327685 C393221:H393221 IY393221:JD393221 SU393221:SZ393221 ACQ393221:ACV393221 AMM393221:AMR393221 AWI393221:AWN393221 BGE393221:BGJ393221 BQA393221:BQF393221 BZW393221:CAB393221 CJS393221:CJX393221 CTO393221:CTT393221 DDK393221:DDP393221 DNG393221:DNL393221 DXC393221:DXH393221 EGY393221:EHD393221 EQU393221:EQZ393221 FAQ393221:FAV393221 FKM393221:FKR393221 FUI393221:FUN393221 GEE393221:GEJ393221 GOA393221:GOF393221 GXW393221:GYB393221 HHS393221:HHX393221 HRO393221:HRT393221 IBK393221:IBP393221 ILG393221:ILL393221 IVC393221:IVH393221 JEY393221:JFD393221 JOU393221:JOZ393221 JYQ393221:JYV393221 KIM393221:KIR393221 KSI393221:KSN393221 LCE393221:LCJ393221 LMA393221:LMF393221 LVW393221:LWB393221 MFS393221:MFX393221 MPO393221:MPT393221 MZK393221:MZP393221 NJG393221:NJL393221 NTC393221:NTH393221 OCY393221:ODD393221 OMU393221:OMZ393221 OWQ393221:OWV393221 PGM393221:PGR393221 PQI393221:PQN393221 QAE393221:QAJ393221 QKA393221:QKF393221 QTW393221:QUB393221 RDS393221:RDX393221 RNO393221:RNT393221 RXK393221:RXP393221 SHG393221:SHL393221 SRC393221:SRH393221 TAY393221:TBD393221 TKU393221:TKZ393221 TUQ393221:TUV393221 UEM393221:UER393221 UOI393221:UON393221 UYE393221:UYJ393221 VIA393221:VIF393221 VRW393221:VSB393221 WBS393221:WBX393221 WLO393221:WLT393221 WVK393221:WVP393221 C458757:H458757 IY458757:JD458757 SU458757:SZ458757 ACQ458757:ACV458757 AMM458757:AMR458757 AWI458757:AWN458757 BGE458757:BGJ458757 BQA458757:BQF458757 BZW458757:CAB458757 CJS458757:CJX458757 CTO458757:CTT458757 DDK458757:DDP458757 DNG458757:DNL458757 DXC458757:DXH458757 EGY458757:EHD458757 EQU458757:EQZ458757 FAQ458757:FAV458757 FKM458757:FKR458757 FUI458757:FUN458757 GEE458757:GEJ458757 GOA458757:GOF458757 GXW458757:GYB458757 HHS458757:HHX458757 HRO458757:HRT458757 IBK458757:IBP458757 ILG458757:ILL458757 IVC458757:IVH458757 JEY458757:JFD458757 JOU458757:JOZ458757 JYQ458757:JYV458757 KIM458757:KIR458757 KSI458757:KSN458757 LCE458757:LCJ458757 LMA458757:LMF458757 LVW458757:LWB458757 MFS458757:MFX458757 MPO458757:MPT458757 MZK458757:MZP458757 NJG458757:NJL458757 NTC458757:NTH458757 OCY458757:ODD458757 OMU458757:OMZ458757 OWQ458757:OWV458757 PGM458757:PGR458757 PQI458757:PQN458757 QAE458757:QAJ458757 QKA458757:QKF458757 QTW458757:QUB458757 RDS458757:RDX458757 RNO458757:RNT458757 RXK458757:RXP458757 SHG458757:SHL458757 SRC458757:SRH458757 TAY458757:TBD458757 TKU458757:TKZ458757 TUQ458757:TUV458757 UEM458757:UER458757 UOI458757:UON458757 UYE458757:UYJ458757 VIA458757:VIF458757 VRW458757:VSB458757 WBS458757:WBX458757 WLO458757:WLT458757 WVK458757:WVP458757 C524293:H524293 IY524293:JD524293 SU524293:SZ524293 ACQ524293:ACV524293 AMM524293:AMR524293 AWI524293:AWN524293 BGE524293:BGJ524293 BQA524293:BQF524293 BZW524293:CAB524293 CJS524293:CJX524293 CTO524293:CTT524293 DDK524293:DDP524293 DNG524293:DNL524293 DXC524293:DXH524293 EGY524293:EHD524293 EQU524293:EQZ524293 FAQ524293:FAV524293 FKM524293:FKR524293 FUI524293:FUN524293 GEE524293:GEJ524293 GOA524293:GOF524293 GXW524293:GYB524293 HHS524293:HHX524293 HRO524293:HRT524293 IBK524293:IBP524293 ILG524293:ILL524293 IVC524293:IVH524293 JEY524293:JFD524293 JOU524293:JOZ524293 JYQ524293:JYV524293 KIM524293:KIR524293 KSI524293:KSN524293 LCE524293:LCJ524293 LMA524293:LMF524293 LVW524293:LWB524293 MFS524293:MFX524293 MPO524293:MPT524293 MZK524293:MZP524293 NJG524293:NJL524293 NTC524293:NTH524293 OCY524293:ODD524293 OMU524293:OMZ524293 OWQ524293:OWV524293 PGM524293:PGR524293 PQI524293:PQN524293 QAE524293:QAJ524293 QKA524293:QKF524293 QTW524293:QUB524293 RDS524293:RDX524293 RNO524293:RNT524293 RXK524293:RXP524293 SHG524293:SHL524293 SRC524293:SRH524293 TAY524293:TBD524293 TKU524293:TKZ524293 TUQ524293:TUV524293 UEM524293:UER524293 UOI524293:UON524293 UYE524293:UYJ524293 VIA524293:VIF524293 VRW524293:VSB524293 WBS524293:WBX524293 WLO524293:WLT524293 WVK524293:WVP524293 C589829:H589829 IY589829:JD589829 SU589829:SZ589829 ACQ589829:ACV589829 AMM589829:AMR589829 AWI589829:AWN589829 BGE589829:BGJ589829 BQA589829:BQF589829 BZW589829:CAB589829 CJS589829:CJX589829 CTO589829:CTT589829 DDK589829:DDP589829 DNG589829:DNL589829 DXC589829:DXH589829 EGY589829:EHD589829 EQU589829:EQZ589829 FAQ589829:FAV589829 FKM589829:FKR589829 FUI589829:FUN589829 GEE589829:GEJ589829 GOA589829:GOF589829 GXW589829:GYB589829 HHS589829:HHX589829 HRO589829:HRT589829 IBK589829:IBP589829 ILG589829:ILL589829 IVC589829:IVH589829 JEY589829:JFD589829 JOU589829:JOZ589829 JYQ589829:JYV589829 KIM589829:KIR589829 KSI589829:KSN589829 LCE589829:LCJ589829 LMA589829:LMF589829 LVW589829:LWB589829 MFS589829:MFX589829 MPO589829:MPT589829 MZK589829:MZP589829 NJG589829:NJL589829 NTC589829:NTH589829 OCY589829:ODD589829 OMU589829:OMZ589829 OWQ589829:OWV589829 PGM589829:PGR589829 PQI589829:PQN589829 QAE589829:QAJ589829 QKA589829:QKF589829 QTW589829:QUB589829 RDS589829:RDX589829 RNO589829:RNT589829 RXK589829:RXP589829 SHG589829:SHL589829 SRC589829:SRH589829 TAY589829:TBD589829 TKU589829:TKZ589829 TUQ589829:TUV589829 UEM589829:UER589829 UOI589829:UON589829 UYE589829:UYJ589829 VIA589829:VIF589829 VRW589829:VSB589829 WBS589829:WBX589829 WLO589829:WLT589829 WVK589829:WVP589829 C655365:H655365 IY655365:JD655365 SU655365:SZ655365 ACQ655365:ACV655365 AMM655365:AMR655365 AWI655365:AWN655365 BGE655365:BGJ655365 BQA655365:BQF655365 BZW655365:CAB655365 CJS655365:CJX655365 CTO655365:CTT655365 DDK655365:DDP655365 DNG655365:DNL655365 DXC655365:DXH655365 EGY655365:EHD655365 EQU655365:EQZ655365 FAQ655365:FAV655365 FKM655365:FKR655365 FUI655365:FUN655365 GEE655365:GEJ655365 GOA655365:GOF655365 GXW655365:GYB655365 HHS655365:HHX655365 HRO655365:HRT655365 IBK655365:IBP655365 ILG655365:ILL655365 IVC655365:IVH655365 JEY655365:JFD655365 JOU655365:JOZ655365 JYQ655365:JYV655365 KIM655365:KIR655365 KSI655365:KSN655365 LCE655365:LCJ655365 LMA655365:LMF655365 LVW655365:LWB655365 MFS655365:MFX655365 MPO655365:MPT655365 MZK655365:MZP655365 NJG655365:NJL655365 NTC655365:NTH655365 OCY655365:ODD655365 OMU655365:OMZ655365 OWQ655365:OWV655365 PGM655365:PGR655365 PQI655365:PQN655365 QAE655365:QAJ655365 QKA655365:QKF655365 QTW655365:QUB655365 RDS655365:RDX655365 RNO655365:RNT655365 RXK655365:RXP655365 SHG655365:SHL655365 SRC655365:SRH655365 TAY655365:TBD655365 TKU655365:TKZ655365 TUQ655365:TUV655365 UEM655365:UER655365 UOI655365:UON655365 UYE655365:UYJ655365 VIA655365:VIF655365 VRW655365:VSB655365 WBS655365:WBX655365 WLO655365:WLT655365 WVK655365:WVP655365 C720901:H720901 IY720901:JD720901 SU720901:SZ720901 ACQ720901:ACV720901 AMM720901:AMR720901 AWI720901:AWN720901 BGE720901:BGJ720901 BQA720901:BQF720901 BZW720901:CAB720901 CJS720901:CJX720901 CTO720901:CTT720901 DDK720901:DDP720901 DNG720901:DNL720901 DXC720901:DXH720901 EGY720901:EHD720901 EQU720901:EQZ720901 FAQ720901:FAV720901 FKM720901:FKR720901 FUI720901:FUN720901 GEE720901:GEJ720901 GOA720901:GOF720901 GXW720901:GYB720901 HHS720901:HHX720901 HRO720901:HRT720901 IBK720901:IBP720901 ILG720901:ILL720901 IVC720901:IVH720901 JEY720901:JFD720901 JOU720901:JOZ720901 JYQ720901:JYV720901 KIM720901:KIR720901 KSI720901:KSN720901 LCE720901:LCJ720901 LMA720901:LMF720901 LVW720901:LWB720901 MFS720901:MFX720901 MPO720901:MPT720901 MZK720901:MZP720901 NJG720901:NJL720901 NTC720901:NTH720901 OCY720901:ODD720901 OMU720901:OMZ720901 OWQ720901:OWV720901 PGM720901:PGR720901 PQI720901:PQN720901 QAE720901:QAJ720901 QKA720901:QKF720901 QTW720901:QUB720901 RDS720901:RDX720901 RNO720901:RNT720901 RXK720901:RXP720901 SHG720901:SHL720901 SRC720901:SRH720901 TAY720901:TBD720901 TKU720901:TKZ720901 TUQ720901:TUV720901 UEM720901:UER720901 UOI720901:UON720901 UYE720901:UYJ720901 VIA720901:VIF720901 VRW720901:VSB720901 WBS720901:WBX720901 WLO720901:WLT720901 WVK720901:WVP720901 C786437:H786437 IY786437:JD786437 SU786437:SZ786437 ACQ786437:ACV786437 AMM786437:AMR786437 AWI786437:AWN786437 BGE786437:BGJ786437 BQA786437:BQF786437 BZW786437:CAB786437 CJS786437:CJX786437 CTO786437:CTT786437 DDK786437:DDP786437 DNG786437:DNL786437 DXC786437:DXH786437 EGY786437:EHD786437 EQU786437:EQZ786437 FAQ786437:FAV786437 FKM786437:FKR786437 FUI786437:FUN786437 GEE786437:GEJ786437 GOA786437:GOF786437 GXW786437:GYB786437 HHS786437:HHX786437 HRO786437:HRT786437 IBK786437:IBP786437 ILG786437:ILL786437 IVC786437:IVH786437 JEY786437:JFD786437 JOU786437:JOZ786437 JYQ786437:JYV786437 KIM786437:KIR786437 KSI786437:KSN786437 LCE786437:LCJ786437 LMA786437:LMF786437 LVW786437:LWB786437 MFS786437:MFX786437 MPO786437:MPT786437 MZK786437:MZP786437 NJG786437:NJL786437 NTC786437:NTH786437 OCY786437:ODD786437 OMU786437:OMZ786437 OWQ786437:OWV786437 PGM786437:PGR786437 PQI786437:PQN786437 QAE786437:QAJ786437 QKA786437:QKF786437 QTW786437:QUB786437 RDS786437:RDX786437 RNO786437:RNT786437 RXK786437:RXP786437 SHG786437:SHL786437 SRC786437:SRH786437 TAY786437:TBD786437 TKU786437:TKZ786437 TUQ786437:TUV786437 UEM786437:UER786437 UOI786437:UON786437 UYE786437:UYJ786437 VIA786437:VIF786437 VRW786437:VSB786437 WBS786437:WBX786437 WLO786437:WLT786437 WVK786437:WVP786437 C851973:H851973 IY851973:JD851973 SU851973:SZ851973 ACQ851973:ACV851973 AMM851973:AMR851973 AWI851973:AWN851973 BGE851973:BGJ851973 BQA851973:BQF851973 BZW851973:CAB851973 CJS851973:CJX851973 CTO851973:CTT851973 DDK851973:DDP851973 DNG851973:DNL851973 DXC851973:DXH851973 EGY851973:EHD851973 EQU851973:EQZ851973 FAQ851973:FAV851973 FKM851973:FKR851973 FUI851973:FUN851973 GEE851973:GEJ851973 GOA851973:GOF851973 GXW851973:GYB851973 HHS851973:HHX851973 HRO851973:HRT851973 IBK851973:IBP851973 ILG851973:ILL851973 IVC851973:IVH851973 JEY851973:JFD851973 JOU851973:JOZ851973 JYQ851973:JYV851973 KIM851973:KIR851973 KSI851973:KSN851973 LCE851973:LCJ851973 LMA851973:LMF851973 LVW851973:LWB851973 MFS851973:MFX851973 MPO851973:MPT851973 MZK851973:MZP851973 NJG851973:NJL851973 NTC851973:NTH851973 OCY851973:ODD851973 OMU851973:OMZ851973 OWQ851973:OWV851973 PGM851973:PGR851973 PQI851973:PQN851973 QAE851973:QAJ851973 QKA851973:QKF851973 QTW851973:QUB851973 RDS851973:RDX851973 RNO851973:RNT851973 RXK851973:RXP851973 SHG851973:SHL851973 SRC851973:SRH851973 TAY851973:TBD851973 TKU851973:TKZ851973 TUQ851973:TUV851973 UEM851973:UER851973 UOI851973:UON851973 UYE851973:UYJ851973 VIA851973:VIF851973 VRW851973:VSB851973 WBS851973:WBX851973 WLO851973:WLT851973 WVK851973:WVP851973 C917509:H917509 IY917509:JD917509 SU917509:SZ917509 ACQ917509:ACV917509 AMM917509:AMR917509 AWI917509:AWN917509 BGE917509:BGJ917509 BQA917509:BQF917509 BZW917509:CAB917509 CJS917509:CJX917509 CTO917509:CTT917509 DDK917509:DDP917509 DNG917509:DNL917509 DXC917509:DXH917509 EGY917509:EHD917509 EQU917509:EQZ917509 FAQ917509:FAV917509 FKM917509:FKR917509 FUI917509:FUN917509 GEE917509:GEJ917509 GOA917509:GOF917509 GXW917509:GYB917509 HHS917509:HHX917509 HRO917509:HRT917509 IBK917509:IBP917509 ILG917509:ILL917509 IVC917509:IVH917509 JEY917509:JFD917509 JOU917509:JOZ917509 JYQ917509:JYV917509 KIM917509:KIR917509 KSI917509:KSN917509 LCE917509:LCJ917509 LMA917509:LMF917509 LVW917509:LWB917509 MFS917509:MFX917509 MPO917509:MPT917509 MZK917509:MZP917509 NJG917509:NJL917509 NTC917509:NTH917509 OCY917509:ODD917509 OMU917509:OMZ917509 OWQ917509:OWV917509 PGM917509:PGR917509 PQI917509:PQN917509 QAE917509:QAJ917509 QKA917509:QKF917509 QTW917509:QUB917509 RDS917509:RDX917509 RNO917509:RNT917509 RXK917509:RXP917509 SHG917509:SHL917509 SRC917509:SRH917509 TAY917509:TBD917509 TKU917509:TKZ917509 TUQ917509:TUV917509 UEM917509:UER917509 UOI917509:UON917509 UYE917509:UYJ917509 VIA917509:VIF917509 VRW917509:VSB917509 WBS917509:WBX917509 WLO917509:WLT917509 WVK917509:WVP917509 C983045:H983045 IY983045:JD983045 SU983045:SZ983045 ACQ983045:ACV983045 AMM983045:AMR983045 AWI983045:AWN983045 BGE983045:BGJ983045 BQA983045:BQF983045 BZW983045:CAB983045 CJS983045:CJX983045 CTO983045:CTT983045 DDK983045:DDP983045 DNG983045:DNL983045 DXC983045:DXH983045 EGY983045:EHD983045 EQU983045:EQZ983045 FAQ983045:FAV983045 FKM983045:FKR983045 FUI983045:FUN983045 GEE983045:GEJ983045 GOA983045:GOF983045 GXW983045:GYB983045 HHS983045:HHX983045 HRO983045:HRT983045 IBK983045:IBP983045 ILG983045:ILL983045 IVC983045:IVH983045 JEY983045:JFD983045 JOU983045:JOZ983045 JYQ983045:JYV983045 KIM983045:KIR983045 KSI983045:KSN983045 LCE983045:LCJ983045 LMA983045:LMF983045 LVW983045:LWB983045 MFS983045:MFX983045 MPO983045:MPT983045 MZK983045:MZP983045 NJG983045:NJL983045 NTC983045:NTH983045 OCY983045:ODD983045 OMU983045:OMZ983045 OWQ983045:OWV983045 PGM983045:PGR983045 PQI983045:PQN983045 QAE983045:QAJ983045 QKA983045:QKF983045 QTW983045:QUB983045 RDS983045:RDX983045 RNO983045:RNT983045 RXK983045:RXP983045 SHG983045:SHL983045 SRC983045:SRH983045 TAY983045:TBD983045 TKU983045:TKZ983045 TUQ983045:TUV983045 UEM983045:UER983045 UOI983045:UON983045 UYE983045:UYJ983045 VIA983045:VIF983045 VRW983045:VSB983045 WBS983045:WBX983045 WLO983045:WLT983045 WVK983045:WVP983045">
      <formula1>$B$50:$B$63</formula1>
    </dataValidation>
    <dataValidation type="list" allowBlank="1" showInputMessage="1" showErrorMessage="1"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formula1>$C$50:$C$58</formula1>
    </dataValidation>
  </dataValidations>
  <printOptions verticalCentered="1"/>
  <pageMargins left="0.25" right="0.25" top="0.75" bottom="0.75" header="0.3" footer="0.3"/>
  <pageSetup scale="43" orientation="portrait" r:id="rId2"/>
  <colBreaks count="1" manualBreakCount="1">
    <brk id="17" max="41"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opLeftCell="A37" zoomScale="70" zoomScaleNormal="70" workbookViewId="0">
      <selection activeCell="B39" sqref="B39:P39"/>
    </sheetView>
  </sheetViews>
  <sheetFormatPr baseColWidth="10" defaultRowHeight="14.25" x14ac:dyDescent="0.2"/>
  <cols>
    <col min="1" max="1" width="2" style="1" customWidth="1"/>
    <col min="2" max="2" width="23.140625" style="1" customWidth="1"/>
    <col min="3" max="3" width="13.140625" style="1" customWidth="1"/>
    <col min="4" max="4" width="19.28515625" style="1" customWidth="1"/>
    <col min="5" max="5" width="17.85546875" style="1" customWidth="1"/>
    <col min="6" max="6" width="19.5703125" style="1" customWidth="1"/>
    <col min="7" max="7" width="10.140625" style="1" customWidth="1"/>
    <col min="8" max="8" width="9.42578125" style="1" customWidth="1"/>
    <col min="9" max="9" width="20.85546875" style="1" customWidth="1"/>
    <col min="10" max="10" width="18.42578125" style="1" customWidth="1"/>
    <col min="11" max="11" width="13.7109375" style="1" customWidth="1"/>
    <col min="12" max="12" width="14.140625" style="1" customWidth="1"/>
    <col min="13" max="13" width="15.140625" style="1" customWidth="1"/>
    <col min="14" max="15" width="12.28515625" style="1" customWidth="1"/>
    <col min="16" max="16" width="20.140625" style="1" customWidth="1"/>
    <col min="17" max="17" width="2.28515625" style="1" customWidth="1"/>
    <col min="18" max="23" width="0" style="1" hidden="1" customWidth="1"/>
    <col min="24" max="24" width="11.42578125" style="233"/>
    <col min="25" max="25" width="21" style="1" customWidth="1"/>
    <col min="26" max="26" width="11.42578125" style="1"/>
    <col min="27" max="27" width="44.28515625" style="1" customWidth="1"/>
    <col min="28" max="28" width="56.140625" style="1" customWidth="1"/>
    <col min="29" max="256" width="11.42578125" style="1"/>
    <col min="257" max="257" width="2" style="1" customWidth="1"/>
    <col min="258" max="258" width="23.140625" style="1" customWidth="1"/>
    <col min="259" max="259" width="13.140625" style="1" customWidth="1"/>
    <col min="260" max="260" width="19.28515625" style="1" customWidth="1"/>
    <col min="261" max="261" width="12.85546875" style="1" customWidth="1"/>
    <col min="262" max="262" width="17" style="1" customWidth="1"/>
    <col min="263" max="263" width="13.7109375" style="1" customWidth="1"/>
    <col min="264" max="264" width="12.42578125" style="1" customWidth="1"/>
    <col min="265" max="265" width="24" style="1" customWidth="1"/>
    <col min="266" max="266" width="18.42578125" style="1" customWidth="1"/>
    <col min="267" max="267" width="13.7109375" style="1" customWidth="1"/>
    <col min="268" max="268" width="11.28515625" style="1" customWidth="1"/>
    <col min="269" max="269" width="15.140625" style="1" customWidth="1"/>
    <col min="270" max="271" width="12.28515625" style="1" customWidth="1"/>
    <col min="272" max="272" width="20.140625" style="1" customWidth="1"/>
    <col min="273" max="273" width="2.28515625" style="1" customWidth="1"/>
    <col min="274" max="279" width="0" style="1" hidden="1" customWidth="1"/>
    <col min="280" max="280" width="11.42578125" style="1"/>
    <col min="281" max="281" width="21" style="1" customWidth="1"/>
    <col min="282" max="282" width="11.42578125" style="1"/>
    <col min="283" max="283" width="44.28515625" style="1" customWidth="1"/>
    <col min="284" max="284" width="56.140625" style="1" customWidth="1"/>
    <col min="285" max="512" width="11.42578125" style="1"/>
    <col min="513" max="513" width="2" style="1" customWidth="1"/>
    <col min="514" max="514" width="23.140625" style="1" customWidth="1"/>
    <col min="515" max="515" width="13.140625" style="1" customWidth="1"/>
    <col min="516" max="516" width="19.28515625" style="1" customWidth="1"/>
    <col min="517" max="517" width="12.85546875" style="1" customWidth="1"/>
    <col min="518" max="518" width="17" style="1" customWidth="1"/>
    <col min="519" max="519" width="13.7109375" style="1" customWidth="1"/>
    <col min="520" max="520" width="12.42578125" style="1" customWidth="1"/>
    <col min="521" max="521" width="24" style="1" customWidth="1"/>
    <col min="522" max="522" width="18.42578125" style="1" customWidth="1"/>
    <col min="523" max="523" width="13.7109375" style="1" customWidth="1"/>
    <col min="524" max="524" width="11.28515625" style="1" customWidth="1"/>
    <col min="525" max="525" width="15.140625" style="1" customWidth="1"/>
    <col min="526" max="527" width="12.28515625" style="1" customWidth="1"/>
    <col min="528" max="528" width="20.140625" style="1" customWidth="1"/>
    <col min="529" max="529" width="2.28515625" style="1" customWidth="1"/>
    <col min="530" max="535" width="0" style="1" hidden="1" customWidth="1"/>
    <col min="536" max="536" width="11.42578125" style="1"/>
    <col min="537" max="537" width="21" style="1" customWidth="1"/>
    <col min="538" max="538" width="11.42578125" style="1"/>
    <col min="539" max="539" width="44.28515625" style="1" customWidth="1"/>
    <col min="540" max="540" width="56.140625" style="1" customWidth="1"/>
    <col min="541" max="768" width="11.42578125" style="1"/>
    <col min="769" max="769" width="2" style="1" customWidth="1"/>
    <col min="770" max="770" width="23.140625" style="1" customWidth="1"/>
    <col min="771" max="771" width="13.140625" style="1" customWidth="1"/>
    <col min="772" max="772" width="19.28515625" style="1" customWidth="1"/>
    <col min="773" max="773" width="12.85546875" style="1" customWidth="1"/>
    <col min="774" max="774" width="17" style="1" customWidth="1"/>
    <col min="775" max="775" width="13.7109375" style="1" customWidth="1"/>
    <col min="776" max="776" width="12.42578125" style="1" customWidth="1"/>
    <col min="777" max="777" width="24" style="1" customWidth="1"/>
    <col min="778" max="778" width="18.42578125" style="1" customWidth="1"/>
    <col min="779" max="779" width="13.7109375" style="1" customWidth="1"/>
    <col min="780" max="780" width="11.28515625" style="1" customWidth="1"/>
    <col min="781" max="781" width="15.140625" style="1" customWidth="1"/>
    <col min="782" max="783" width="12.28515625" style="1" customWidth="1"/>
    <col min="784" max="784" width="20.140625" style="1" customWidth="1"/>
    <col min="785" max="785" width="2.28515625" style="1" customWidth="1"/>
    <col min="786" max="791" width="0" style="1" hidden="1" customWidth="1"/>
    <col min="792" max="792" width="11.42578125" style="1"/>
    <col min="793" max="793" width="21" style="1" customWidth="1"/>
    <col min="794" max="794" width="11.42578125" style="1"/>
    <col min="795" max="795" width="44.28515625" style="1" customWidth="1"/>
    <col min="796" max="796" width="56.140625" style="1" customWidth="1"/>
    <col min="797" max="1024" width="11.42578125" style="1"/>
    <col min="1025" max="1025" width="2" style="1" customWidth="1"/>
    <col min="1026" max="1026" width="23.140625" style="1" customWidth="1"/>
    <col min="1027" max="1027" width="13.140625" style="1" customWidth="1"/>
    <col min="1028" max="1028" width="19.28515625" style="1" customWidth="1"/>
    <col min="1029" max="1029" width="12.85546875" style="1" customWidth="1"/>
    <col min="1030" max="1030" width="17" style="1" customWidth="1"/>
    <col min="1031" max="1031" width="13.7109375" style="1" customWidth="1"/>
    <col min="1032" max="1032" width="12.42578125" style="1" customWidth="1"/>
    <col min="1033" max="1033" width="24" style="1" customWidth="1"/>
    <col min="1034" max="1034" width="18.42578125" style="1" customWidth="1"/>
    <col min="1035" max="1035" width="13.7109375" style="1" customWidth="1"/>
    <col min="1036" max="1036" width="11.28515625" style="1" customWidth="1"/>
    <col min="1037" max="1037" width="15.140625" style="1" customWidth="1"/>
    <col min="1038" max="1039" width="12.28515625" style="1" customWidth="1"/>
    <col min="1040" max="1040" width="20.140625" style="1" customWidth="1"/>
    <col min="1041" max="1041" width="2.28515625" style="1" customWidth="1"/>
    <col min="1042" max="1047" width="0" style="1" hidden="1" customWidth="1"/>
    <col min="1048" max="1048" width="11.42578125" style="1"/>
    <col min="1049" max="1049" width="21" style="1" customWidth="1"/>
    <col min="1050" max="1050" width="11.42578125" style="1"/>
    <col min="1051" max="1051" width="44.28515625" style="1" customWidth="1"/>
    <col min="1052" max="1052" width="56.140625" style="1" customWidth="1"/>
    <col min="1053" max="1280" width="11.42578125" style="1"/>
    <col min="1281" max="1281" width="2" style="1" customWidth="1"/>
    <col min="1282" max="1282" width="23.140625" style="1" customWidth="1"/>
    <col min="1283" max="1283" width="13.140625" style="1" customWidth="1"/>
    <col min="1284" max="1284" width="19.28515625" style="1" customWidth="1"/>
    <col min="1285" max="1285" width="12.85546875" style="1" customWidth="1"/>
    <col min="1286" max="1286" width="17" style="1" customWidth="1"/>
    <col min="1287" max="1287" width="13.7109375" style="1" customWidth="1"/>
    <col min="1288" max="1288" width="12.42578125" style="1" customWidth="1"/>
    <col min="1289" max="1289" width="24" style="1" customWidth="1"/>
    <col min="1290" max="1290" width="18.42578125" style="1" customWidth="1"/>
    <col min="1291" max="1291" width="13.7109375" style="1" customWidth="1"/>
    <col min="1292" max="1292" width="11.28515625" style="1" customWidth="1"/>
    <col min="1293" max="1293" width="15.140625" style="1" customWidth="1"/>
    <col min="1294" max="1295" width="12.28515625" style="1" customWidth="1"/>
    <col min="1296" max="1296" width="20.140625" style="1" customWidth="1"/>
    <col min="1297" max="1297" width="2.28515625" style="1" customWidth="1"/>
    <col min="1298" max="1303" width="0" style="1" hidden="1" customWidth="1"/>
    <col min="1304" max="1304" width="11.42578125" style="1"/>
    <col min="1305" max="1305" width="21" style="1" customWidth="1"/>
    <col min="1306" max="1306" width="11.42578125" style="1"/>
    <col min="1307" max="1307" width="44.28515625" style="1" customWidth="1"/>
    <col min="1308" max="1308" width="56.140625" style="1" customWidth="1"/>
    <col min="1309" max="1536" width="11.42578125" style="1"/>
    <col min="1537" max="1537" width="2" style="1" customWidth="1"/>
    <col min="1538" max="1538" width="23.140625" style="1" customWidth="1"/>
    <col min="1539" max="1539" width="13.140625" style="1" customWidth="1"/>
    <col min="1540" max="1540" width="19.28515625" style="1" customWidth="1"/>
    <col min="1541" max="1541" width="12.85546875" style="1" customWidth="1"/>
    <col min="1542" max="1542" width="17" style="1" customWidth="1"/>
    <col min="1543" max="1543" width="13.7109375" style="1" customWidth="1"/>
    <col min="1544" max="1544" width="12.42578125" style="1" customWidth="1"/>
    <col min="1545" max="1545" width="24" style="1" customWidth="1"/>
    <col min="1546" max="1546" width="18.42578125" style="1" customWidth="1"/>
    <col min="1547" max="1547" width="13.7109375" style="1" customWidth="1"/>
    <col min="1548" max="1548" width="11.28515625" style="1" customWidth="1"/>
    <col min="1549" max="1549" width="15.140625" style="1" customWidth="1"/>
    <col min="1550" max="1551" width="12.28515625" style="1" customWidth="1"/>
    <col min="1552" max="1552" width="20.140625" style="1" customWidth="1"/>
    <col min="1553" max="1553" width="2.28515625" style="1" customWidth="1"/>
    <col min="1554" max="1559" width="0" style="1" hidden="1" customWidth="1"/>
    <col min="1560" max="1560" width="11.42578125" style="1"/>
    <col min="1561" max="1561" width="21" style="1" customWidth="1"/>
    <col min="1562" max="1562" width="11.42578125" style="1"/>
    <col min="1563" max="1563" width="44.28515625" style="1" customWidth="1"/>
    <col min="1564" max="1564" width="56.140625" style="1" customWidth="1"/>
    <col min="1565" max="1792" width="11.42578125" style="1"/>
    <col min="1793" max="1793" width="2" style="1" customWidth="1"/>
    <col min="1794" max="1794" width="23.140625" style="1" customWidth="1"/>
    <col min="1795" max="1795" width="13.140625" style="1" customWidth="1"/>
    <col min="1796" max="1796" width="19.28515625" style="1" customWidth="1"/>
    <col min="1797" max="1797" width="12.85546875" style="1" customWidth="1"/>
    <col min="1798" max="1798" width="17" style="1" customWidth="1"/>
    <col min="1799" max="1799" width="13.7109375" style="1" customWidth="1"/>
    <col min="1800" max="1800" width="12.42578125" style="1" customWidth="1"/>
    <col min="1801" max="1801" width="24" style="1" customWidth="1"/>
    <col min="1802" max="1802" width="18.42578125" style="1" customWidth="1"/>
    <col min="1803" max="1803" width="13.7109375" style="1" customWidth="1"/>
    <col min="1804" max="1804" width="11.28515625" style="1" customWidth="1"/>
    <col min="1805" max="1805" width="15.140625" style="1" customWidth="1"/>
    <col min="1806" max="1807" width="12.28515625" style="1" customWidth="1"/>
    <col min="1808" max="1808" width="20.140625" style="1" customWidth="1"/>
    <col min="1809" max="1809" width="2.28515625" style="1" customWidth="1"/>
    <col min="1810" max="1815" width="0" style="1" hidden="1" customWidth="1"/>
    <col min="1816" max="1816" width="11.42578125" style="1"/>
    <col min="1817" max="1817" width="21" style="1" customWidth="1"/>
    <col min="1818" max="1818" width="11.42578125" style="1"/>
    <col min="1819" max="1819" width="44.28515625" style="1" customWidth="1"/>
    <col min="1820" max="1820" width="56.140625" style="1" customWidth="1"/>
    <col min="1821" max="2048" width="11.42578125" style="1"/>
    <col min="2049" max="2049" width="2" style="1" customWidth="1"/>
    <col min="2050" max="2050" width="23.140625" style="1" customWidth="1"/>
    <col min="2051" max="2051" width="13.140625" style="1" customWidth="1"/>
    <col min="2052" max="2052" width="19.28515625" style="1" customWidth="1"/>
    <col min="2053" max="2053" width="12.85546875" style="1" customWidth="1"/>
    <col min="2054" max="2054" width="17" style="1" customWidth="1"/>
    <col min="2055" max="2055" width="13.7109375" style="1" customWidth="1"/>
    <col min="2056" max="2056" width="12.42578125" style="1" customWidth="1"/>
    <col min="2057" max="2057" width="24" style="1" customWidth="1"/>
    <col min="2058" max="2058" width="18.42578125" style="1" customWidth="1"/>
    <col min="2059" max="2059" width="13.7109375" style="1" customWidth="1"/>
    <col min="2060" max="2060" width="11.28515625" style="1" customWidth="1"/>
    <col min="2061" max="2061" width="15.140625" style="1" customWidth="1"/>
    <col min="2062" max="2063" width="12.28515625" style="1" customWidth="1"/>
    <col min="2064" max="2064" width="20.140625" style="1" customWidth="1"/>
    <col min="2065" max="2065" width="2.28515625" style="1" customWidth="1"/>
    <col min="2066" max="2071" width="0" style="1" hidden="1" customWidth="1"/>
    <col min="2072" max="2072" width="11.42578125" style="1"/>
    <col min="2073" max="2073" width="21" style="1" customWidth="1"/>
    <col min="2074" max="2074" width="11.42578125" style="1"/>
    <col min="2075" max="2075" width="44.28515625" style="1" customWidth="1"/>
    <col min="2076" max="2076" width="56.140625" style="1" customWidth="1"/>
    <col min="2077" max="2304" width="11.42578125" style="1"/>
    <col min="2305" max="2305" width="2" style="1" customWidth="1"/>
    <col min="2306" max="2306" width="23.140625" style="1" customWidth="1"/>
    <col min="2307" max="2307" width="13.140625" style="1" customWidth="1"/>
    <col min="2308" max="2308" width="19.28515625" style="1" customWidth="1"/>
    <col min="2309" max="2309" width="12.85546875" style="1" customWidth="1"/>
    <col min="2310" max="2310" width="17" style="1" customWidth="1"/>
    <col min="2311" max="2311" width="13.7109375" style="1" customWidth="1"/>
    <col min="2312" max="2312" width="12.42578125" style="1" customWidth="1"/>
    <col min="2313" max="2313" width="24" style="1" customWidth="1"/>
    <col min="2314" max="2314" width="18.42578125" style="1" customWidth="1"/>
    <col min="2315" max="2315" width="13.7109375" style="1" customWidth="1"/>
    <col min="2316" max="2316" width="11.28515625" style="1" customWidth="1"/>
    <col min="2317" max="2317" width="15.140625" style="1" customWidth="1"/>
    <col min="2318" max="2319" width="12.28515625" style="1" customWidth="1"/>
    <col min="2320" max="2320" width="20.140625" style="1" customWidth="1"/>
    <col min="2321" max="2321" width="2.28515625" style="1" customWidth="1"/>
    <col min="2322" max="2327" width="0" style="1" hidden="1" customWidth="1"/>
    <col min="2328" max="2328" width="11.42578125" style="1"/>
    <col min="2329" max="2329" width="21" style="1" customWidth="1"/>
    <col min="2330" max="2330" width="11.42578125" style="1"/>
    <col min="2331" max="2331" width="44.28515625" style="1" customWidth="1"/>
    <col min="2332" max="2332" width="56.140625" style="1" customWidth="1"/>
    <col min="2333" max="2560" width="11.42578125" style="1"/>
    <col min="2561" max="2561" width="2" style="1" customWidth="1"/>
    <col min="2562" max="2562" width="23.140625" style="1" customWidth="1"/>
    <col min="2563" max="2563" width="13.140625" style="1" customWidth="1"/>
    <col min="2564" max="2564" width="19.28515625" style="1" customWidth="1"/>
    <col min="2565" max="2565" width="12.85546875" style="1" customWidth="1"/>
    <col min="2566" max="2566" width="17" style="1" customWidth="1"/>
    <col min="2567" max="2567" width="13.7109375" style="1" customWidth="1"/>
    <col min="2568" max="2568" width="12.42578125" style="1" customWidth="1"/>
    <col min="2569" max="2569" width="24" style="1" customWidth="1"/>
    <col min="2570" max="2570" width="18.42578125" style="1" customWidth="1"/>
    <col min="2571" max="2571" width="13.7109375" style="1" customWidth="1"/>
    <col min="2572" max="2572" width="11.28515625" style="1" customWidth="1"/>
    <col min="2573" max="2573" width="15.140625" style="1" customWidth="1"/>
    <col min="2574" max="2575" width="12.28515625" style="1" customWidth="1"/>
    <col min="2576" max="2576" width="20.140625" style="1" customWidth="1"/>
    <col min="2577" max="2577" width="2.28515625" style="1" customWidth="1"/>
    <col min="2578" max="2583" width="0" style="1" hidden="1" customWidth="1"/>
    <col min="2584" max="2584" width="11.42578125" style="1"/>
    <col min="2585" max="2585" width="21" style="1" customWidth="1"/>
    <col min="2586" max="2586" width="11.42578125" style="1"/>
    <col min="2587" max="2587" width="44.28515625" style="1" customWidth="1"/>
    <col min="2588" max="2588" width="56.140625" style="1" customWidth="1"/>
    <col min="2589" max="2816" width="11.42578125" style="1"/>
    <col min="2817" max="2817" width="2" style="1" customWidth="1"/>
    <col min="2818" max="2818" width="23.140625" style="1" customWidth="1"/>
    <col min="2819" max="2819" width="13.140625" style="1" customWidth="1"/>
    <col min="2820" max="2820" width="19.28515625" style="1" customWidth="1"/>
    <col min="2821" max="2821" width="12.85546875" style="1" customWidth="1"/>
    <col min="2822" max="2822" width="17" style="1" customWidth="1"/>
    <col min="2823" max="2823" width="13.7109375" style="1" customWidth="1"/>
    <col min="2824" max="2824" width="12.42578125" style="1" customWidth="1"/>
    <col min="2825" max="2825" width="24" style="1" customWidth="1"/>
    <col min="2826" max="2826" width="18.42578125" style="1" customWidth="1"/>
    <col min="2827" max="2827" width="13.7109375" style="1" customWidth="1"/>
    <col min="2828" max="2828" width="11.28515625" style="1" customWidth="1"/>
    <col min="2829" max="2829" width="15.140625" style="1" customWidth="1"/>
    <col min="2830" max="2831" width="12.28515625" style="1" customWidth="1"/>
    <col min="2832" max="2832" width="20.140625" style="1" customWidth="1"/>
    <col min="2833" max="2833" width="2.28515625" style="1" customWidth="1"/>
    <col min="2834" max="2839" width="0" style="1" hidden="1" customWidth="1"/>
    <col min="2840" max="2840" width="11.42578125" style="1"/>
    <col min="2841" max="2841" width="21" style="1" customWidth="1"/>
    <col min="2842" max="2842" width="11.42578125" style="1"/>
    <col min="2843" max="2843" width="44.28515625" style="1" customWidth="1"/>
    <col min="2844" max="2844" width="56.140625" style="1" customWidth="1"/>
    <col min="2845" max="3072" width="11.42578125" style="1"/>
    <col min="3073" max="3073" width="2" style="1" customWidth="1"/>
    <col min="3074" max="3074" width="23.140625" style="1" customWidth="1"/>
    <col min="3075" max="3075" width="13.140625" style="1" customWidth="1"/>
    <col min="3076" max="3076" width="19.28515625" style="1" customWidth="1"/>
    <col min="3077" max="3077" width="12.85546875" style="1" customWidth="1"/>
    <col min="3078" max="3078" width="17" style="1" customWidth="1"/>
    <col min="3079" max="3079" width="13.7109375" style="1" customWidth="1"/>
    <col min="3080" max="3080" width="12.42578125" style="1" customWidth="1"/>
    <col min="3081" max="3081" width="24" style="1" customWidth="1"/>
    <col min="3082" max="3082" width="18.42578125" style="1" customWidth="1"/>
    <col min="3083" max="3083" width="13.7109375" style="1" customWidth="1"/>
    <col min="3084" max="3084" width="11.28515625" style="1" customWidth="1"/>
    <col min="3085" max="3085" width="15.140625" style="1" customWidth="1"/>
    <col min="3086" max="3087" width="12.28515625" style="1" customWidth="1"/>
    <col min="3088" max="3088" width="20.140625" style="1" customWidth="1"/>
    <col min="3089" max="3089" width="2.28515625" style="1" customWidth="1"/>
    <col min="3090" max="3095" width="0" style="1" hidden="1" customWidth="1"/>
    <col min="3096" max="3096" width="11.42578125" style="1"/>
    <col min="3097" max="3097" width="21" style="1" customWidth="1"/>
    <col min="3098" max="3098" width="11.42578125" style="1"/>
    <col min="3099" max="3099" width="44.28515625" style="1" customWidth="1"/>
    <col min="3100" max="3100" width="56.140625" style="1" customWidth="1"/>
    <col min="3101" max="3328" width="11.42578125" style="1"/>
    <col min="3329" max="3329" width="2" style="1" customWidth="1"/>
    <col min="3330" max="3330" width="23.140625" style="1" customWidth="1"/>
    <col min="3331" max="3331" width="13.140625" style="1" customWidth="1"/>
    <col min="3332" max="3332" width="19.28515625" style="1" customWidth="1"/>
    <col min="3333" max="3333" width="12.85546875" style="1" customWidth="1"/>
    <col min="3334" max="3334" width="17" style="1" customWidth="1"/>
    <col min="3335" max="3335" width="13.7109375" style="1" customWidth="1"/>
    <col min="3336" max="3336" width="12.42578125" style="1" customWidth="1"/>
    <col min="3337" max="3337" width="24" style="1" customWidth="1"/>
    <col min="3338" max="3338" width="18.42578125" style="1" customWidth="1"/>
    <col min="3339" max="3339" width="13.7109375" style="1" customWidth="1"/>
    <col min="3340" max="3340" width="11.28515625" style="1" customWidth="1"/>
    <col min="3341" max="3341" width="15.140625" style="1" customWidth="1"/>
    <col min="3342" max="3343" width="12.28515625" style="1" customWidth="1"/>
    <col min="3344" max="3344" width="20.140625" style="1" customWidth="1"/>
    <col min="3345" max="3345" width="2.28515625" style="1" customWidth="1"/>
    <col min="3346" max="3351" width="0" style="1" hidden="1" customWidth="1"/>
    <col min="3352" max="3352" width="11.42578125" style="1"/>
    <col min="3353" max="3353" width="21" style="1" customWidth="1"/>
    <col min="3354" max="3354" width="11.42578125" style="1"/>
    <col min="3355" max="3355" width="44.28515625" style="1" customWidth="1"/>
    <col min="3356" max="3356" width="56.140625" style="1" customWidth="1"/>
    <col min="3357" max="3584" width="11.42578125" style="1"/>
    <col min="3585" max="3585" width="2" style="1" customWidth="1"/>
    <col min="3586" max="3586" width="23.140625" style="1" customWidth="1"/>
    <col min="3587" max="3587" width="13.140625" style="1" customWidth="1"/>
    <col min="3588" max="3588" width="19.28515625" style="1" customWidth="1"/>
    <col min="3589" max="3589" width="12.85546875" style="1" customWidth="1"/>
    <col min="3590" max="3590" width="17" style="1" customWidth="1"/>
    <col min="3591" max="3591" width="13.7109375" style="1" customWidth="1"/>
    <col min="3592" max="3592" width="12.42578125" style="1" customWidth="1"/>
    <col min="3593" max="3593" width="24" style="1" customWidth="1"/>
    <col min="3594" max="3594" width="18.42578125" style="1" customWidth="1"/>
    <col min="3595" max="3595" width="13.7109375" style="1" customWidth="1"/>
    <col min="3596" max="3596" width="11.28515625" style="1" customWidth="1"/>
    <col min="3597" max="3597" width="15.140625" style="1" customWidth="1"/>
    <col min="3598" max="3599" width="12.28515625" style="1" customWidth="1"/>
    <col min="3600" max="3600" width="20.140625" style="1" customWidth="1"/>
    <col min="3601" max="3601" width="2.28515625" style="1" customWidth="1"/>
    <col min="3602" max="3607" width="0" style="1" hidden="1" customWidth="1"/>
    <col min="3608" max="3608" width="11.42578125" style="1"/>
    <col min="3609" max="3609" width="21" style="1" customWidth="1"/>
    <col min="3610" max="3610" width="11.42578125" style="1"/>
    <col min="3611" max="3611" width="44.28515625" style="1" customWidth="1"/>
    <col min="3612" max="3612" width="56.140625" style="1" customWidth="1"/>
    <col min="3613" max="3840" width="11.42578125" style="1"/>
    <col min="3841" max="3841" width="2" style="1" customWidth="1"/>
    <col min="3842" max="3842" width="23.140625" style="1" customWidth="1"/>
    <col min="3843" max="3843" width="13.140625" style="1" customWidth="1"/>
    <col min="3844" max="3844" width="19.28515625" style="1" customWidth="1"/>
    <col min="3845" max="3845" width="12.85546875" style="1" customWidth="1"/>
    <col min="3846" max="3846" width="17" style="1" customWidth="1"/>
    <col min="3847" max="3847" width="13.7109375" style="1" customWidth="1"/>
    <col min="3848" max="3848" width="12.42578125" style="1" customWidth="1"/>
    <col min="3849" max="3849" width="24" style="1" customWidth="1"/>
    <col min="3850" max="3850" width="18.42578125" style="1" customWidth="1"/>
    <col min="3851" max="3851" width="13.7109375" style="1" customWidth="1"/>
    <col min="3852" max="3852" width="11.28515625" style="1" customWidth="1"/>
    <col min="3853" max="3853" width="15.140625" style="1" customWidth="1"/>
    <col min="3854" max="3855" width="12.28515625" style="1" customWidth="1"/>
    <col min="3856" max="3856" width="20.140625" style="1" customWidth="1"/>
    <col min="3857" max="3857" width="2.28515625" style="1" customWidth="1"/>
    <col min="3858" max="3863" width="0" style="1" hidden="1" customWidth="1"/>
    <col min="3864" max="3864" width="11.42578125" style="1"/>
    <col min="3865" max="3865" width="21" style="1" customWidth="1"/>
    <col min="3866" max="3866" width="11.42578125" style="1"/>
    <col min="3867" max="3867" width="44.28515625" style="1" customWidth="1"/>
    <col min="3868" max="3868" width="56.140625" style="1" customWidth="1"/>
    <col min="3869" max="4096" width="11.42578125" style="1"/>
    <col min="4097" max="4097" width="2" style="1" customWidth="1"/>
    <col min="4098" max="4098" width="23.140625" style="1" customWidth="1"/>
    <col min="4099" max="4099" width="13.140625" style="1" customWidth="1"/>
    <col min="4100" max="4100" width="19.28515625" style="1" customWidth="1"/>
    <col min="4101" max="4101" width="12.85546875" style="1" customWidth="1"/>
    <col min="4102" max="4102" width="17" style="1" customWidth="1"/>
    <col min="4103" max="4103" width="13.7109375" style="1" customWidth="1"/>
    <col min="4104" max="4104" width="12.42578125" style="1" customWidth="1"/>
    <col min="4105" max="4105" width="24" style="1" customWidth="1"/>
    <col min="4106" max="4106" width="18.42578125" style="1" customWidth="1"/>
    <col min="4107" max="4107" width="13.7109375" style="1" customWidth="1"/>
    <col min="4108" max="4108" width="11.28515625" style="1" customWidth="1"/>
    <col min="4109" max="4109" width="15.140625" style="1" customWidth="1"/>
    <col min="4110" max="4111" width="12.28515625" style="1" customWidth="1"/>
    <col min="4112" max="4112" width="20.140625" style="1" customWidth="1"/>
    <col min="4113" max="4113" width="2.28515625" style="1" customWidth="1"/>
    <col min="4114" max="4119" width="0" style="1" hidden="1" customWidth="1"/>
    <col min="4120" max="4120" width="11.42578125" style="1"/>
    <col min="4121" max="4121" width="21" style="1" customWidth="1"/>
    <col min="4122" max="4122" width="11.42578125" style="1"/>
    <col min="4123" max="4123" width="44.28515625" style="1" customWidth="1"/>
    <col min="4124" max="4124" width="56.140625" style="1" customWidth="1"/>
    <col min="4125" max="4352" width="11.42578125" style="1"/>
    <col min="4353" max="4353" width="2" style="1" customWidth="1"/>
    <col min="4354" max="4354" width="23.140625" style="1" customWidth="1"/>
    <col min="4355" max="4355" width="13.140625" style="1" customWidth="1"/>
    <col min="4356" max="4356" width="19.28515625" style="1" customWidth="1"/>
    <col min="4357" max="4357" width="12.85546875" style="1" customWidth="1"/>
    <col min="4358" max="4358" width="17" style="1" customWidth="1"/>
    <col min="4359" max="4359" width="13.7109375" style="1" customWidth="1"/>
    <col min="4360" max="4360" width="12.42578125" style="1" customWidth="1"/>
    <col min="4361" max="4361" width="24" style="1" customWidth="1"/>
    <col min="4362" max="4362" width="18.42578125" style="1" customWidth="1"/>
    <col min="4363" max="4363" width="13.7109375" style="1" customWidth="1"/>
    <col min="4364" max="4364" width="11.28515625" style="1" customWidth="1"/>
    <col min="4365" max="4365" width="15.140625" style="1" customWidth="1"/>
    <col min="4366" max="4367" width="12.28515625" style="1" customWidth="1"/>
    <col min="4368" max="4368" width="20.140625" style="1" customWidth="1"/>
    <col min="4369" max="4369" width="2.28515625" style="1" customWidth="1"/>
    <col min="4370" max="4375" width="0" style="1" hidden="1" customWidth="1"/>
    <col min="4376" max="4376" width="11.42578125" style="1"/>
    <col min="4377" max="4377" width="21" style="1" customWidth="1"/>
    <col min="4378" max="4378" width="11.42578125" style="1"/>
    <col min="4379" max="4379" width="44.28515625" style="1" customWidth="1"/>
    <col min="4380" max="4380" width="56.140625" style="1" customWidth="1"/>
    <col min="4381" max="4608" width="11.42578125" style="1"/>
    <col min="4609" max="4609" width="2" style="1" customWidth="1"/>
    <col min="4610" max="4610" width="23.140625" style="1" customWidth="1"/>
    <col min="4611" max="4611" width="13.140625" style="1" customWidth="1"/>
    <col min="4612" max="4612" width="19.28515625" style="1" customWidth="1"/>
    <col min="4613" max="4613" width="12.85546875" style="1" customWidth="1"/>
    <col min="4614" max="4614" width="17" style="1" customWidth="1"/>
    <col min="4615" max="4615" width="13.7109375" style="1" customWidth="1"/>
    <col min="4616" max="4616" width="12.42578125" style="1" customWidth="1"/>
    <col min="4617" max="4617" width="24" style="1" customWidth="1"/>
    <col min="4618" max="4618" width="18.42578125" style="1" customWidth="1"/>
    <col min="4619" max="4619" width="13.7109375" style="1" customWidth="1"/>
    <col min="4620" max="4620" width="11.28515625" style="1" customWidth="1"/>
    <col min="4621" max="4621" width="15.140625" style="1" customWidth="1"/>
    <col min="4622" max="4623" width="12.28515625" style="1" customWidth="1"/>
    <col min="4624" max="4624" width="20.140625" style="1" customWidth="1"/>
    <col min="4625" max="4625" width="2.28515625" style="1" customWidth="1"/>
    <col min="4626" max="4631" width="0" style="1" hidden="1" customWidth="1"/>
    <col min="4632" max="4632" width="11.42578125" style="1"/>
    <col min="4633" max="4633" width="21" style="1" customWidth="1"/>
    <col min="4634" max="4634" width="11.42578125" style="1"/>
    <col min="4635" max="4635" width="44.28515625" style="1" customWidth="1"/>
    <col min="4636" max="4636" width="56.140625" style="1" customWidth="1"/>
    <col min="4637" max="4864" width="11.42578125" style="1"/>
    <col min="4865" max="4865" width="2" style="1" customWidth="1"/>
    <col min="4866" max="4866" width="23.140625" style="1" customWidth="1"/>
    <col min="4867" max="4867" width="13.140625" style="1" customWidth="1"/>
    <col min="4868" max="4868" width="19.28515625" style="1" customWidth="1"/>
    <col min="4869" max="4869" width="12.85546875" style="1" customWidth="1"/>
    <col min="4870" max="4870" width="17" style="1" customWidth="1"/>
    <col min="4871" max="4871" width="13.7109375" style="1" customWidth="1"/>
    <col min="4872" max="4872" width="12.42578125" style="1" customWidth="1"/>
    <col min="4873" max="4873" width="24" style="1" customWidth="1"/>
    <col min="4874" max="4874" width="18.42578125" style="1" customWidth="1"/>
    <col min="4875" max="4875" width="13.7109375" style="1" customWidth="1"/>
    <col min="4876" max="4876" width="11.28515625" style="1" customWidth="1"/>
    <col min="4877" max="4877" width="15.140625" style="1" customWidth="1"/>
    <col min="4878" max="4879" width="12.28515625" style="1" customWidth="1"/>
    <col min="4880" max="4880" width="20.140625" style="1" customWidth="1"/>
    <col min="4881" max="4881" width="2.28515625" style="1" customWidth="1"/>
    <col min="4882" max="4887" width="0" style="1" hidden="1" customWidth="1"/>
    <col min="4888" max="4888" width="11.42578125" style="1"/>
    <col min="4889" max="4889" width="21" style="1" customWidth="1"/>
    <col min="4890" max="4890" width="11.42578125" style="1"/>
    <col min="4891" max="4891" width="44.28515625" style="1" customWidth="1"/>
    <col min="4892" max="4892" width="56.140625" style="1" customWidth="1"/>
    <col min="4893" max="5120" width="11.42578125" style="1"/>
    <col min="5121" max="5121" width="2" style="1" customWidth="1"/>
    <col min="5122" max="5122" width="23.140625" style="1" customWidth="1"/>
    <col min="5123" max="5123" width="13.140625" style="1" customWidth="1"/>
    <col min="5124" max="5124" width="19.28515625" style="1" customWidth="1"/>
    <col min="5125" max="5125" width="12.85546875" style="1" customWidth="1"/>
    <col min="5126" max="5126" width="17" style="1" customWidth="1"/>
    <col min="5127" max="5127" width="13.7109375" style="1" customWidth="1"/>
    <col min="5128" max="5128" width="12.42578125" style="1" customWidth="1"/>
    <col min="5129" max="5129" width="24" style="1" customWidth="1"/>
    <col min="5130" max="5130" width="18.42578125" style="1" customWidth="1"/>
    <col min="5131" max="5131" width="13.7109375" style="1" customWidth="1"/>
    <col min="5132" max="5132" width="11.28515625" style="1" customWidth="1"/>
    <col min="5133" max="5133" width="15.140625" style="1" customWidth="1"/>
    <col min="5134" max="5135" width="12.28515625" style="1" customWidth="1"/>
    <col min="5136" max="5136" width="20.140625" style="1" customWidth="1"/>
    <col min="5137" max="5137" width="2.28515625" style="1" customWidth="1"/>
    <col min="5138" max="5143" width="0" style="1" hidden="1" customWidth="1"/>
    <col min="5144" max="5144" width="11.42578125" style="1"/>
    <col min="5145" max="5145" width="21" style="1" customWidth="1"/>
    <col min="5146" max="5146" width="11.42578125" style="1"/>
    <col min="5147" max="5147" width="44.28515625" style="1" customWidth="1"/>
    <col min="5148" max="5148" width="56.140625" style="1" customWidth="1"/>
    <col min="5149" max="5376" width="11.42578125" style="1"/>
    <col min="5377" max="5377" width="2" style="1" customWidth="1"/>
    <col min="5378" max="5378" width="23.140625" style="1" customWidth="1"/>
    <col min="5379" max="5379" width="13.140625" style="1" customWidth="1"/>
    <col min="5380" max="5380" width="19.28515625" style="1" customWidth="1"/>
    <col min="5381" max="5381" width="12.85546875" style="1" customWidth="1"/>
    <col min="5382" max="5382" width="17" style="1" customWidth="1"/>
    <col min="5383" max="5383" width="13.7109375" style="1" customWidth="1"/>
    <col min="5384" max="5384" width="12.42578125" style="1" customWidth="1"/>
    <col min="5385" max="5385" width="24" style="1" customWidth="1"/>
    <col min="5386" max="5386" width="18.42578125" style="1" customWidth="1"/>
    <col min="5387" max="5387" width="13.7109375" style="1" customWidth="1"/>
    <col min="5388" max="5388" width="11.28515625" style="1" customWidth="1"/>
    <col min="5389" max="5389" width="15.140625" style="1" customWidth="1"/>
    <col min="5390" max="5391" width="12.28515625" style="1" customWidth="1"/>
    <col min="5392" max="5392" width="20.140625" style="1" customWidth="1"/>
    <col min="5393" max="5393" width="2.28515625" style="1" customWidth="1"/>
    <col min="5394" max="5399" width="0" style="1" hidden="1" customWidth="1"/>
    <col min="5400" max="5400" width="11.42578125" style="1"/>
    <col min="5401" max="5401" width="21" style="1" customWidth="1"/>
    <col min="5402" max="5402" width="11.42578125" style="1"/>
    <col min="5403" max="5403" width="44.28515625" style="1" customWidth="1"/>
    <col min="5404" max="5404" width="56.140625" style="1" customWidth="1"/>
    <col min="5405" max="5632" width="11.42578125" style="1"/>
    <col min="5633" max="5633" width="2" style="1" customWidth="1"/>
    <col min="5634" max="5634" width="23.140625" style="1" customWidth="1"/>
    <col min="5635" max="5635" width="13.140625" style="1" customWidth="1"/>
    <col min="5636" max="5636" width="19.28515625" style="1" customWidth="1"/>
    <col min="5637" max="5637" width="12.85546875" style="1" customWidth="1"/>
    <col min="5638" max="5638" width="17" style="1" customWidth="1"/>
    <col min="5639" max="5639" width="13.7109375" style="1" customWidth="1"/>
    <col min="5640" max="5640" width="12.42578125" style="1" customWidth="1"/>
    <col min="5641" max="5641" width="24" style="1" customWidth="1"/>
    <col min="5642" max="5642" width="18.42578125" style="1" customWidth="1"/>
    <col min="5643" max="5643" width="13.7109375" style="1" customWidth="1"/>
    <col min="5644" max="5644" width="11.28515625" style="1" customWidth="1"/>
    <col min="5645" max="5645" width="15.140625" style="1" customWidth="1"/>
    <col min="5646" max="5647" width="12.28515625" style="1" customWidth="1"/>
    <col min="5648" max="5648" width="20.140625" style="1" customWidth="1"/>
    <col min="5649" max="5649" width="2.28515625" style="1" customWidth="1"/>
    <col min="5650" max="5655" width="0" style="1" hidden="1" customWidth="1"/>
    <col min="5656" max="5656" width="11.42578125" style="1"/>
    <col min="5657" max="5657" width="21" style="1" customWidth="1"/>
    <col min="5658" max="5658" width="11.42578125" style="1"/>
    <col min="5659" max="5659" width="44.28515625" style="1" customWidth="1"/>
    <col min="5660" max="5660" width="56.140625" style="1" customWidth="1"/>
    <col min="5661" max="5888" width="11.42578125" style="1"/>
    <col min="5889" max="5889" width="2" style="1" customWidth="1"/>
    <col min="5890" max="5890" width="23.140625" style="1" customWidth="1"/>
    <col min="5891" max="5891" width="13.140625" style="1" customWidth="1"/>
    <col min="5892" max="5892" width="19.28515625" style="1" customWidth="1"/>
    <col min="5893" max="5893" width="12.85546875" style="1" customWidth="1"/>
    <col min="5894" max="5894" width="17" style="1" customWidth="1"/>
    <col min="5895" max="5895" width="13.7109375" style="1" customWidth="1"/>
    <col min="5896" max="5896" width="12.42578125" style="1" customWidth="1"/>
    <col min="5897" max="5897" width="24" style="1" customWidth="1"/>
    <col min="5898" max="5898" width="18.42578125" style="1" customWidth="1"/>
    <col min="5899" max="5899" width="13.7109375" style="1" customWidth="1"/>
    <col min="5900" max="5900" width="11.28515625" style="1" customWidth="1"/>
    <col min="5901" max="5901" width="15.140625" style="1" customWidth="1"/>
    <col min="5902" max="5903" width="12.28515625" style="1" customWidth="1"/>
    <col min="5904" max="5904" width="20.140625" style="1" customWidth="1"/>
    <col min="5905" max="5905" width="2.28515625" style="1" customWidth="1"/>
    <col min="5906" max="5911" width="0" style="1" hidden="1" customWidth="1"/>
    <col min="5912" max="5912" width="11.42578125" style="1"/>
    <col min="5913" max="5913" width="21" style="1" customWidth="1"/>
    <col min="5914" max="5914" width="11.42578125" style="1"/>
    <col min="5915" max="5915" width="44.28515625" style="1" customWidth="1"/>
    <col min="5916" max="5916" width="56.140625" style="1" customWidth="1"/>
    <col min="5917" max="6144" width="11.42578125" style="1"/>
    <col min="6145" max="6145" width="2" style="1" customWidth="1"/>
    <col min="6146" max="6146" width="23.140625" style="1" customWidth="1"/>
    <col min="6147" max="6147" width="13.140625" style="1" customWidth="1"/>
    <col min="6148" max="6148" width="19.28515625" style="1" customWidth="1"/>
    <col min="6149" max="6149" width="12.85546875" style="1" customWidth="1"/>
    <col min="6150" max="6150" width="17" style="1" customWidth="1"/>
    <col min="6151" max="6151" width="13.7109375" style="1" customWidth="1"/>
    <col min="6152" max="6152" width="12.42578125" style="1" customWidth="1"/>
    <col min="6153" max="6153" width="24" style="1" customWidth="1"/>
    <col min="6154" max="6154" width="18.42578125" style="1" customWidth="1"/>
    <col min="6155" max="6155" width="13.7109375" style="1" customWidth="1"/>
    <col min="6156" max="6156" width="11.28515625" style="1" customWidth="1"/>
    <col min="6157" max="6157" width="15.140625" style="1" customWidth="1"/>
    <col min="6158" max="6159" width="12.28515625" style="1" customWidth="1"/>
    <col min="6160" max="6160" width="20.140625" style="1" customWidth="1"/>
    <col min="6161" max="6161" width="2.28515625" style="1" customWidth="1"/>
    <col min="6162" max="6167" width="0" style="1" hidden="1" customWidth="1"/>
    <col min="6168" max="6168" width="11.42578125" style="1"/>
    <col min="6169" max="6169" width="21" style="1" customWidth="1"/>
    <col min="6170" max="6170" width="11.42578125" style="1"/>
    <col min="6171" max="6171" width="44.28515625" style="1" customWidth="1"/>
    <col min="6172" max="6172" width="56.140625" style="1" customWidth="1"/>
    <col min="6173" max="6400" width="11.42578125" style="1"/>
    <col min="6401" max="6401" width="2" style="1" customWidth="1"/>
    <col min="6402" max="6402" width="23.140625" style="1" customWidth="1"/>
    <col min="6403" max="6403" width="13.140625" style="1" customWidth="1"/>
    <col min="6404" max="6404" width="19.28515625" style="1" customWidth="1"/>
    <col min="6405" max="6405" width="12.85546875" style="1" customWidth="1"/>
    <col min="6406" max="6406" width="17" style="1" customWidth="1"/>
    <col min="6407" max="6407" width="13.7109375" style="1" customWidth="1"/>
    <col min="6408" max="6408" width="12.42578125" style="1" customWidth="1"/>
    <col min="6409" max="6409" width="24" style="1" customWidth="1"/>
    <col min="6410" max="6410" width="18.42578125" style="1" customWidth="1"/>
    <col min="6411" max="6411" width="13.7109375" style="1" customWidth="1"/>
    <col min="6412" max="6412" width="11.28515625" style="1" customWidth="1"/>
    <col min="6413" max="6413" width="15.140625" style="1" customWidth="1"/>
    <col min="6414" max="6415" width="12.28515625" style="1" customWidth="1"/>
    <col min="6416" max="6416" width="20.140625" style="1" customWidth="1"/>
    <col min="6417" max="6417" width="2.28515625" style="1" customWidth="1"/>
    <col min="6418" max="6423" width="0" style="1" hidden="1" customWidth="1"/>
    <col min="6424" max="6424" width="11.42578125" style="1"/>
    <col min="6425" max="6425" width="21" style="1" customWidth="1"/>
    <col min="6426" max="6426" width="11.42578125" style="1"/>
    <col min="6427" max="6427" width="44.28515625" style="1" customWidth="1"/>
    <col min="6428" max="6428" width="56.140625" style="1" customWidth="1"/>
    <col min="6429" max="6656" width="11.42578125" style="1"/>
    <col min="6657" max="6657" width="2" style="1" customWidth="1"/>
    <col min="6658" max="6658" width="23.140625" style="1" customWidth="1"/>
    <col min="6659" max="6659" width="13.140625" style="1" customWidth="1"/>
    <col min="6660" max="6660" width="19.28515625" style="1" customWidth="1"/>
    <col min="6661" max="6661" width="12.85546875" style="1" customWidth="1"/>
    <col min="6662" max="6662" width="17" style="1" customWidth="1"/>
    <col min="6663" max="6663" width="13.7109375" style="1" customWidth="1"/>
    <col min="6664" max="6664" width="12.42578125" style="1" customWidth="1"/>
    <col min="6665" max="6665" width="24" style="1" customWidth="1"/>
    <col min="6666" max="6666" width="18.42578125" style="1" customWidth="1"/>
    <col min="6667" max="6667" width="13.7109375" style="1" customWidth="1"/>
    <col min="6668" max="6668" width="11.28515625" style="1" customWidth="1"/>
    <col min="6669" max="6669" width="15.140625" style="1" customWidth="1"/>
    <col min="6670" max="6671" width="12.28515625" style="1" customWidth="1"/>
    <col min="6672" max="6672" width="20.140625" style="1" customWidth="1"/>
    <col min="6673" max="6673" width="2.28515625" style="1" customWidth="1"/>
    <col min="6674" max="6679" width="0" style="1" hidden="1" customWidth="1"/>
    <col min="6680" max="6680" width="11.42578125" style="1"/>
    <col min="6681" max="6681" width="21" style="1" customWidth="1"/>
    <col min="6682" max="6682" width="11.42578125" style="1"/>
    <col min="6683" max="6683" width="44.28515625" style="1" customWidth="1"/>
    <col min="6684" max="6684" width="56.140625" style="1" customWidth="1"/>
    <col min="6685" max="6912" width="11.42578125" style="1"/>
    <col min="6913" max="6913" width="2" style="1" customWidth="1"/>
    <col min="6914" max="6914" width="23.140625" style="1" customWidth="1"/>
    <col min="6915" max="6915" width="13.140625" style="1" customWidth="1"/>
    <col min="6916" max="6916" width="19.28515625" style="1" customWidth="1"/>
    <col min="6917" max="6917" width="12.85546875" style="1" customWidth="1"/>
    <col min="6918" max="6918" width="17" style="1" customWidth="1"/>
    <col min="6919" max="6919" width="13.7109375" style="1" customWidth="1"/>
    <col min="6920" max="6920" width="12.42578125" style="1" customWidth="1"/>
    <col min="6921" max="6921" width="24" style="1" customWidth="1"/>
    <col min="6922" max="6922" width="18.42578125" style="1" customWidth="1"/>
    <col min="6923" max="6923" width="13.7109375" style="1" customWidth="1"/>
    <col min="6924" max="6924" width="11.28515625" style="1" customWidth="1"/>
    <col min="6925" max="6925" width="15.140625" style="1" customWidth="1"/>
    <col min="6926" max="6927" width="12.28515625" style="1" customWidth="1"/>
    <col min="6928" max="6928" width="20.140625" style="1" customWidth="1"/>
    <col min="6929" max="6929" width="2.28515625" style="1" customWidth="1"/>
    <col min="6930" max="6935" width="0" style="1" hidden="1" customWidth="1"/>
    <col min="6936" max="6936" width="11.42578125" style="1"/>
    <col min="6937" max="6937" width="21" style="1" customWidth="1"/>
    <col min="6938" max="6938" width="11.42578125" style="1"/>
    <col min="6939" max="6939" width="44.28515625" style="1" customWidth="1"/>
    <col min="6940" max="6940" width="56.140625" style="1" customWidth="1"/>
    <col min="6941" max="7168" width="11.42578125" style="1"/>
    <col min="7169" max="7169" width="2" style="1" customWidth="1"/>
    <col min="7170" max="7170" width="23.140625" style="1" customWidth="1"/>
    <col min="7171" max="7171" width="13.140625" style="1" customWidth="1"/>
    <col min="7172" max="7172" width="19.28515625" style="1" customWidth="1"/>
    <col min="7173" max="7173" width="12.85546875" style="1" customWidth="1"/>
    <col min="7174" max="7174" width="17" style="1" customWidth="1"/>
    <col min="7175" max="7175" width="13.7109375" style="1" customWidth="1"/>
    <col min="7176" max="7176" width="12.42578125" style="1" customWidth="1"/>
    <col min="7177" max="7177" width="24" style="1" customWidth="1"/>
    <col min="7178" max="7178" width="18.42578125" style="1" customWidth="1"/>
    <col min="7179" max="7179" width="13.7109375" style="1" customWidth="1"/>
    <col min="7180" max="7180" width="11.28515625" style="1" customWidth="1"/>
    <col min="7181" max="7181" width="15.140625" style="1" customWidth="1"/>
    <col min="7182" max="7183" width="12.28515625" style="1" customWidth="1"/>
    <col min="7184" max="7184" width="20.140625" style="1" customWidth="1"/>
    <col min="7185" max="7185" width="2.28515625" style="1" customWidth="1"/>
    <col min="7186" max="7191" width="0" style="1" hidden="1" customWidth="1"/>
    <col min="7192" max="7192" width="11.42578125" style="1"/>
    <col min="7193" max="7193" width="21" style="1" customWidth="1"/>
    <col min="7194" max="7194" width="11.42578125" style="1"/>
    <col min="7195" max="7195" width="44.28515625" style="1" customWidth="1"/>
    <col min="7196" max="7196" width="56.140625" style="1" customWidth="1"/>
    <col min="7197" max="7424" width="11.42578125" style="1"/>
    <col min="7425" max="7425" width="2" style="1" customWidth="1"/>
    <col min="7426" max="7426" width="23.140625" style="1" customWidth="1"/>
    <col min="7427" max="7427" width="13.140625" style="1" customWidth="1"/>
    <col min="7428" max="7428" width="19.28515625" style="1" customWidth="1"/>
    <col min="7429" max="7429" width="12.85546875" style="1" customWidth="1"/>
    <col min="7430" max="7430" width="17" style="1" customWidth="1"/>
    <col min="7431" max="7431" width="13.7109375" style="1" customWidth="1"/>
    <col min="7432" max="7432" width="12.42578125" style="1" customWidth="1"/>
    <col min="7433" max="7433" width="24" style="1" customWidth="1"/>
    <col min="7434" max="7434" width="18.42578125" style="1" customWidth="1"/>
    <col min="7435" max="7435" width="13.7109375" style="1" customWidth="1"/>
    <col min="7436" max="7436" width="11.28515625" style="1" customWidth="1"/>
    <col min="7437" max="7437" width="15.140625" style="1" customWidth="1"/>
    <col min="7438" max="7439" width="12.28515625" style="1" customWidth="1"/>
    <col min="7440" max="7440" width="20.140625" style="1" customWidth="1"/>
    <col min="7441" max="7441" width="2.28515625" style="1" customWidth="1"/>
    <col min="7442" max="7447" width="0" style="1" hidden="1" customWidth="1"/>
    <col min="7448" max="7448" width="11.42578125" style="1"/>
    <col min="7449" max="7449" width="21" style="1" customWidth="1"/>
    <col min="7450" max="7450" width="11.42578125" style="1"/>
    <col min="7451" max="7451" width="44.28515625" style="1" customWidth="1"/>
    <col min="7452" max="7452" width="56.140625" style="1" customWidth="1"/>
    <col min="7453" max="7680" width="11.42578125" style="1"/>
    <col min="7681" max="7681" width="2" style="1" customWidth="1"/>
    <col min="7682" max="7682" width="23.140625" style="1" customWidth="1"/>
    <col min="7683" max="7683" width="13.140625" style="1" customWidth="1"/>
    <col min="7684" max="7684" width="19.28515625" style="1" customWidth="1"/>
    <col min="7685" max="7685" width="12.85546875" style="1" customWidth="1"/>
    <col min="7686" max="7686" width="17" style="1" customWidth="1"/>
    <col min="7687" max="7687" width="13.7109375" style="1" customWidth="1"/>
    <col min="7688" max="7688" width="12.42578125" style="1" customWidth="1"/>
    <col min="7689" max="7689" width="24" style="1" customWidth="1"/>
    <col min="7690" max="7690" width="18.42578125" style="1" customWidth="1"/>
    <col min="7691" max="7691" width="13.7109375" style="1" customWidth="1"/>
    <col min="7692" max="7692" width="11.28515625" style="1" customWidth="1"/>
    <col min="7693" max="7693" width="15.140625" style="1" customWidth="1"/>
    <col min="7694" max="7695" width="12.28515625" style="1" customWidth="1"/>
    <col min="7696" max="7696" width="20.140625" style="1" customWidth="1"/>
    <col min="7697" max="7697" width="2.28515625" style="1" customWidth="1"/>
    <col min="7698" max="7703" width="0" style="1" hidden="1" customWidth="1"/>
    <col min="7704" max="7704" width="11.42578125" style="1"/>
    <col min="7705" max="7705" width="21" style="1" customWidth="1"/>
    <col min="7706" max="7706" width="11.42578125" style="1"/>
    <col min="7707" max="7707" width="44.28515625" style="1" customWidth="1"/>
    <col min="7708" max="7708" width="56.140625" style="1" customWidth="1"/>
    <col min="7709" max="7936" width="11.42578125" style="1"/>
    <col min="7937" max="7937" width="2" style="1" customWidth="1"/>
    <col min="7938" max="7938" width="23.140625" style="1" customWidth="1"/>
    <col min="7939" max="7939" width="13.140625" style="1" customWidth="1"/>
    <col min="7940" max="7940" width="19.28515625" style="1" customWidth="1"/>
    <col min="7941" max="7941" width="12.85546875" style="1" customWidth="1"/>
    <col min="7942" max="7942" width="17" style="1" customWidth="1"/>
    <col min="7943" max="7943" width="13.7109375" style="1" customWidth="1"/>
    <col min="7944" max="7944" width="12.42578125" style="1" customWidth="1"/>
    <col min="7945" max="7945" width="24" style="1" customWidth="1"/>
    <col min="7946" max="7946" width="18.42578125" style="1" customWidth="1"/>
    <col min="7947" max="7947" width="13.7109375" style="1" customWidth="1"/>
    <col min="7948" max="7948" width="11.28515625" style="1" customWidth="1"/>
    <col min="7949" max="7949" width="15.140625" style="1" customWidth="1"/>
    <col min="7950" max="7951" width="12.28515625" style="1" customWidth="1"/>
    <col min="7952" max="7952" width="20.140625" style="1" customWidth="1"/>
    <col min="7953" max="7953" width="2.28515625" style="1" customWidth="1"/>
    <col min="7954" max="7959" width="0" style="1" hidden="1" customWidth="1"/>
    <col min="7960" max="7960" width="11.42578125" style="1"/>
    <col min="7961" max="7961" width="21" style="1" customWidth="1"/>
    <col min="7962" max="7962" width="11.42578125" style="1"/>
    <col min="7963" max="7963" width="44.28515625" style="1" customWidth="1"/>
    <col min="7964" max="7964" width="56.140625" style="1" customWidth="1"/>
    <col min="7965" max="8192" width="11.42578125" style="1"/>
    <col min="8193" max="8193" width="2" style="1" customWidth="1"/>
    <col min="8194" max="8194" width="23.140625" style="1" customWidth="1"/>
    <col min="8195" max="8195" width="13.140625" style="1" customWidth="1"/>
    <col min="8196" max="8196" width="19.28515625" style="1" customWidth="1"/>
    <col min="8197" max="8197" width="12.85546875" style="1" customWidth="1"/>
    <col min="8198" max="8198" width="17" style="1" customWidth="1"/>
    <col min="8199" max="8199" width="13.7109375" style="1" customWidth="1"/>
    <col min="8200" max="8200" width="12.42578125" style="1" customWidth="1"/>
    <col min="8201" max="8201" width="24" style="1" customWidth="1"/>
    <col min="8202" max="8202" width="18.42578125" style="1" customWidth="1"/>
    <col min="8203" max="8203" width="13.7109375" style="1" customWidth="1"/>
    <col min="8204" max="8204" width="11.28515625" style="1" customWidth="1"/>
    <col min="8205" max="8205" width="15.140625" style="1" customWidth="1"/>
    <col min="8206" max="8207" width="12.28515625" style="1" customWidth="1"/>
    <col min="8208" max="8208" width="20.140625" style="1" customWidth="1"/>
    <col min="8209" max="8209" width="2.28515625" style="1" customWidth="1"/>
    <col min="8210" max="8215" width="0" style="1" hidden="1" customWidth="1"/>
    <col min="8216" max="8216" width="11.42578125" style="1"/>
    <col min="8217" max="8217" width="21" style="1" customWidth="1"/>
    <col min="8218" max="8218" width="11.42578125" style="1"/>
    <col min="8219" max="8219" width="44.28515625" style="1" customWidth="1"/>
    <col min="8220" max="8220" width="56.140625" style="1" customWidth="1"/>
    <col min="8221" max="8448" width="11.42578125" style="1"/>
    <col min="8449" max="8449" width="2" style="1" customWidth="1"/>
    <col min="8450" max="8450" width="23.140625" style="1" customWidth="1"/>
    <col min="8451" max="8451" width="13.140625" style="1" customWidth="1"/>
    <col min="8452" max="8452" width="19.28515625" style="1" customWidth="1"/>
    <col min="8453" max="8453" width="12.85546875" style="1" customWidth="1"/>
    <col min="8454" max="8454" width="17" style="1" customWidth="1"/>
    <col min="8455" max="8455" width="13.7109375" style="1" customWidth="1"/>
    <col min="8456" max="8456" width="12.42578125" style="1" customWidth="1"/>
    <col min="8457" max="8457" width="24" style="1" customWidth="1"/>
    <col min="8458" max="8458" width="18.42578125" style="1" customWidth="1"/>
    <col min="8459" max="8459" width="13.7109375" style="1" customWidth="1"/>
    <col min="8460" max="8460" width="11.28515625" style="1" customWidth="1"/>
    <col min="8461" max="8461" width="15.140625" style="1" customWidth="1"/>
    <col min="8462" max="8463" width="12.28515625" style="1" customWidth="1"/>
    <col min="8464" max="8464" width="20.140625" style="1" customWidth="1"/>
    <col min="8465" max="8465" width="2.28515625" style="1" customWidth="1"/>
    <col min="8466" max="8471" width="0" style="1" hidden="1" customWidth="1"/>
    <col min="8472" max="8472" width="11.42578125" style="1"/>
    <col min="8473" max="8473" width="21" style="1" customWidth="1"/>
    <col min="8474" max="8474" width="11.42578125" style="1"/>
    <col min="8475" max="8475" width="44.28515625" style="1" customWidth="1"/>
    <col min="8476" max="8476" width="56.140625" style="1" customWidth="1"/>
    <col min="8477" max="8704" width="11.42578125" style="1"/>
    <col min="8705" max="8705" width="2" style="1" customWidth="1"/>
    <col min="8706" max="8706" width="23.140625" style="1" customWidth="1"/>
    <col min="8707" max="8707" width="13.140625" style="1" customWidth="1"/>
    <col min="8708" max="8708" width="19.28515625" style="1" customWidth="1"/>
    <col min="8709" max="8709" width="12.85546875" style="1" customWidth="1"/>
    <col min="8710" max="8710" width="17" style="1" customWidth="1"/>
    <col min="8711" max="8711" width="13.7109375" style="1" customWidth="1"/>
    <col min="8712" max="8712" width="12.42578125" style="1" customWidth="1"/>
    <col min="8713" max="8713" width="24" style="1" customWidth="1"/>
    <col min="8714" max="8714" width="18.42578125" style="1" customWidth="1"/>
    <col min="8715" max="8715" width="13.7109375" style="1" customWidth="1"/>
    <col min="8716" max="8716" width="11.28515625" style="1" customWidth="1"/>
    <col min="8717" max="8717" width="15.140625" style="1" customWidth="1"/>
    <col min="8718" max="8719" width="12.28515625" style="1" customWidth="1"/>
    <col min="8720" max="8720" width="20.140625" style="1" customWidth="1"/>
    <col min="8721" max="8721" width="2.28515625" style="1" customWidth="1"/>
    <col min="8722" max="8727" width="0" style="1" hidden="1" customWidth="1"/>
    <col min="8728" max="8728" width="11.42578125" style="1"/>
    <col min="8729" max="8729" width="21" style="1" customWidth="1"/>
    <col min="8730" max="8730" width="11.42578125" style="1"/>
    <col min="8731" max="8731" width="44.28515625" style="1" customWidth="1"/>
    <col min="8732" max="8732" width="56.140625" style="1" customWidth="1"/>
    <col min="8733" max="8960" width="11.42578125" style="1"/>
    <col min="8961" max="8961" width="2" style="1" customWidth="1"/>
    <col min="8962" max="8962" width="23.140625" style="1" customWidth="1"/>
    <col min="8963" max="8963" width="13.140625" style="1" customWidth="1"/>
    <col min="8964" max="8964" width="19.28515625" style="1" customWidth="1"/>
    <col min="8965" max="8965" width="12.85546875" style="1" customWidth="1"/>
    <col min="8966" max="8966" width="17" style="1" customWidth="1"/>
    <col min="8967" max="8967" width="13.7109375" style="1" customWidth="1"/>
    <col min="8968" max="8968" width="12.42578125" style="1" customWidth="1"/>
    <col min="8969" max="8969" width="24" style="1" customWidth="1"/>
    <col min="8970" max="8970" width="18.42578125" style="1" customWidth="1"/>
    <col min="8971" max="8971" width="13.7109375" style="1" customWidth="1"/>
    <col min="8972" max="8972" width="11.28515625" style="1" customWidth="1"/>
    <col min="8973" max="8973" width="15.140625" style="1" customWidth="1"/>
    <col min="8974" max="8975" width="12.28515625" style="1" customWidth="1"/>
    <col min="8976" max="8976" width="20.140625" style="1" customWidth="1"/>
    <col min="8977" max="8977" width="2.28515625" style="1" customWidth="1"/>
    <col min="8978" max="8983" width="0" style="1" hidden="1" customWidth="1"/>
    <col min="8984" max="8984" width="11.42578125" style="1"/>
    <col min="8985" max="8985" width="21" style="1" customWidth="1"/>
    <col min="8986" max="8986" width="11.42578125" style="1"/>
    <col min="8987" max="8987" width="44.28515625" style="1" customWidth="1"/>
    <col min="8988" max="8988" width="56.140625" style="1" customWidth="1"/>
    <col min="8989" max="9216" width="11.42578125" style="1"/>
    <col min="9217" max="9217" width="2" style="1" customWidth="1"/>
    <col min="9218" max="9218" width="23.140625" style="1" customWidth="1"/>
    <col min="9219" max="9219" width="13.140625" style="1" customWidth="1"/>
    <col min="9220" max="9220" width="19.28515625" style="1" customWidth="1"/>
    <col min="9221" max="9221" width="12.85546875" style="1" customWidth="1"/>
    <col min="9222" max="9222" width="17" style="1" customWidth="1"/>
    <col min="9223" max="9223" width="13.7109375" style="1" customWidth="1"/>
    <col min="9224" max="9224" width="12.42578125" style="1" customWidth="1"/>
    <col min="9225" max="9225" width="24" style="1" customWidth="1"/>
    <col min="9226" max="9226" width="18.42578125" style="1" customWidth="1"/>
    <col min="9227" max="9227" width="13.7109375" style="1" customWidth="1"/>
    <col min="9228" max="9228" width="11.28515625" style="1" customWidth="1"/>
    <col min="9229" max="9229" width="15.140625" style="1" customWidth="1"/>
    <col min="9230" max="9231" width="12.28515625" style="1" customWidth="1"/>
    <col min="9232" max="9232" width="20.140625" style="1" customWidth="1"/>
    <col min="9233" max="9233" width="2.28515625" style="1" customWidth="1"/>
    <col min="9234" max="9239" width="0" style="1" hidden="1" customWidth="1"/>
    <col min="9240" max="9240" width="11.42578125" style="1"/>
    <col min="9241" max="9241" width="21" style="1" customWidth="1"/>
    <col min="9242" max="9242" width="11.42578125" style="1"/>
    <col min="9243" max="9243" width="44.28515625" style="1" customWidth="1"/>
    <col min="9244" max="9244" width="56.140625" style="1" customWidth="1"/>
    <col min="9245" max="9472" width="11.42578125" style="1"/>
    <col min="9473" max="9473" width="2" style="1" customWidth="1"/>
    <col min="9474" max="9474" width="23.140625" style="1" customWidth="1"/>
    <col min="9475" max="9475" width="13.140625" style="1" customWidth="1"/>
    <col min="9476" max="9476" width="19.28515625" style="1" customWidth="1"/>
    <col min="9477" max="9477" width="12.85546875" style="1" customWidth="1"/>
    <col min="9478" max="9478" width="17" style="1" customWidth="1"/>
    <col min="9479" max="9479" width="13.7109375" style="1" customWidth="1"/>
    <col min="9480" max="9480" width="12.42578125" style="1" customWidth="1"/>
    <col min="9481" max="9481" width="24" style="1" customWidth="1"/>
    <col min="9482" max="9482" width="18.42578125" style="1" customWidth="1"/>
    <col min="9483" max="9483" width="13.7109375" style="1" customWidth="1"/>
    <col min="9484" max="9484" width="11.28515625" style="1" customWidth="1"/>
    <col min="9485" max="9485" width="15.140625" style="1" customWidth="1"/>
    <col min="9486" max="9487" width="12.28515625" style="1" customWidth="1"/>
    <col min="9488" max="9488" width="20.140625" style="1" customWidth="1"/>
    <col min="9489" max="9489" width="2.28515625" style="1" customWidth="1"/>
    <col min="9490" max="9495" width="0" style="1" hidden="1" customWidth="1"/>
    <col min="9496" max="9496" width="11.42578125" style="1"/>
    <col min="9497" max="9497" width="21" style="1" customWidth="1"/>
    <col min="9498" max="9498" width="11.42578125" style="1"/>
    <col min="9499" max="9499" width="44.28515625" style="1" customWidth="1"/>
    <col min="9500" max="9500" width="56.140625" style="1" customWidth="1"/>
    <col min="9501" max="9728" width="11.42578125" style="1"/>
    <col min="9729" max="9729" width="2" style="1" customWidth="1"/>
    <col min="9730" max="9730" width="23.140625" style="1" customWidth="1"/>
    <col min="9731" max="9731" width="13.140625" style="1" customWidth="1"/>
    <col min="9732" max="9732" width="19.28515625" style="1" customWidth="1"/>
    <col min="9733" max="9733" width="12.85546875" style="1" customWidth="1"/>
    <col min="9734" max="9734" width="17" style="1" customWidth="1"/>
    <col min="9735" max="9735" width="13.7109375" style="1" customWidth="1"/>
    <col min="9736" max="9736" width="12.42578125" style="1" customWidth="1"/>
    <col min="9737" max="9737" width="24" style="1" customWidth="1"/>
    <col min="9738" max="9738" width="18.42578125" style="1" customWidth="1"/>
    <col min="9739" max="9739" width="13.7109375" style="1" customWidth="1"/>
    <col min="9740" max="9740" width="11.28515625" style="1" customWidth="1"/>
    <col min="9741" max="9741" width="15.140625" style="1" customWidth="1"/>
    <col min="9742" max="9743" width="12.28515625" style="1" customWidth="1"/>
    <col min="9744" max="9744" width="20.140625" style="1" customWidth="1"/>
    <col min="9745" max="9745" width="2.28515625" style="1" customWidth="1"/>
    <col min="9746" max="9751" width="0" style="1" hidden="1" customWidth="1"/>
    <col min="9752" max="9752" width="11.42578125" style="1"/>
    <col min="9753" max="9753" width="21" style="1" customWidth="1"/>
    <col min="9754" max="9754" width="11.42578125" style="1"/>
    <col min="9755" max="9755" width="44.28515625" style="1" customWidth="1"/>
    <col min="9756" max="9756" width="56.140625" style="1" customWidth="1"/>
    <col min="9757" max="9984" width="11.42578125" style="1"/>
    <col min="9985" max="9985" width="2" style="1" customWidth="1"/>
    <col min="9986" max="9986" width="23.140625" style="1" customWidth="1"/>
    <col min="9987" max="9987" width="13.140625" style="1" customWidth="1"/>
    <col min="9988" max="9988" width="19.28515625" style="1" customWidth="1"/>
    <col min="9989" max="9989" width="12.85546875" style="1" customWidth="1"/>
    <col min="9990" max="9990" width="17" style="1" customWidth="1"/>
    <col min="9991" max="9991" width="13.7109375" style="1" customWidth="1"/>
    <col min="9992" max="9992" width="12.42578125" style="1" customWidth="1"/>
    <col min="9993" max="9993" width="24" style="1" customWidth="1"/>
    <col min="9994" max="9994" width="18.42578125" style="1" customWidth="1"/>
    <col min="9995" max="9995" width="13.7109375" style="1" customWidth="1"/>
    <col min="9996" max="9996" width="11.28515625" style="1" customWidth="1"/>
    <col min="9997" max="9997" width="15.140625" style="1" customWidth="1"/>
    <col min="9998" max="9999" width="12.28515625" style="1" customWidth="1"/>
    <col min="10000" max="10000" width="20.140625" style="1" customWidth="1"/>
    <col min="10001" max="10001" width="2.28515625" style="1" customWidth="1"/>
    <col min="10002" max="10007" width="0" style="1" hidden="1" customWidth="1"/>
    <col min="10008" max="10008" width="11.42578125" style="1"/>
    <col min="10009" max="10009" width="21" style="1" customWidth="1"/>
    <col min="10010" max="10010" width="11.42578125" style="1"/>
    <col min="10011" max="10011" width="44.28515625" style="1" customWidth="1"/>
    <col min="10012" max="10012" width="56.140625" style="1" customWidth="1"/>
    <col min="10013" max="10240" width="11.42578125" style="1"/>
    <col min="10241" max="10241" width="2" style="1" customWidth="1"/>
    <col min="10242" max="10242" width="23.140625" style="1" customWidth="1"/>
    <col min="10243" max="10243" width="13.140625" style="1" customWidth="1"/>
    <col min="10244" max="10244" width="19.28515625" style="1" customWidth="1"/>
    <col min="10245" max="10245" width="12.85546875" style="1" customWidth="1"/>
    <col min="10246" max="10246" width="17" style="1" customWidth="1"/>
    <col min="10247" max="10247" width="13.7109375" style="1" customWidth="1"/>
    <col min="10248" max="10248" width="12.42578125" style="1" customWidth="1"/>
    <col min="10249" max="10249" width="24" style="1" customWidth="1"/>
    <col min="10250" max="10250" width="18.42578125" style="1" customWidth="1"/>
    <col min="10251" max="10251" width="13.7109375" style="1" customWidth="1"/>
    <col min="10252" max="10252" width="11.28515625" style="1" customWidth="1"/>
    <col min="10253" max="10253" width="15.140625" style="1" customWidth="1"/>
    <col min="10254" max="10255" width="12.28515625" style="1" customWidth="1"/>
    <col min="10256" max="10256" width="20.140625" style="1" customWidth="1"/>
    <col min="10257" max="10257" width="2.28515625" style="1" customWidth="1"/>
    <col min="10258" max="10263" width="0" style="1" hidden="1" customWidth="1"/>
    <col min="10264" max="10264" width="11.42578125" style="1"/>
    <col min="10265" max="10265" width="21" style="1" customWidth="1"/>
    <col min="10266" max="10266" width="11.42578125" style="1"/>
    <col min="10267" max="10267" width="44.28515625" style="1" customWidth="1"/>
    <col min="10268" max="10268" width="56.140625" style="1" customWidth="1"/>
    <col min="10269" max="10496" width="11.42578125" style="1"/>
    <col min="10497" max="10497" width="2" style="1" customWidth="1"/>
    <col min="10498" max="10498" width="23.140625" style="1" customWidth="1"/>
    <col min="10499" max="10499" width="13.140625" style="1" customWidth="1"/>
    <col min="10500" max="10500" width="19.28515625" style="1" customWidth="1"/>
    <col min="10501" max="10501" width="12.85546875" style="1" customWidth="1"/>
    <col min="10502" max="10502" width="17" style="1" customWidth="1"/>
    <col min="10503" max="10503" width="13.7109375" style="1" customWidth="1"/>
    <col min="10504" max="10504" width="12.42578125" style="1" customWidth="1"/>
    <col min="10505" max="10505" width="24" style="1" customWidth="1"/>
    <col min="10506" max="10506" width="18.42578125" style="1" customWidth="1"/>
    <col min="10507" max="10507" width="13.7109375" style="1" customWidth="1"/>
    <col min="10508" max="10508" width="11.28515625" style="1" customWidth="1"/>
    <col min="10509" max="10509" width="15.140625" style="1" customWidth="1"/>
    <col min="10510" max="10511" width="12.28515625" style="1" customWidth="1"/>
    <col min="10512" max="10512" width="20.140625" style="1" customWidth="1"/>
    <col min="10513" max="10513" width="2.28515625" style="1" customWidth="1"/>
    <col min="10514" max="10519" width="0" style="1" hidden="1" customWidth="1"/>
    <col min="10520" max="10520" width="11.42578125" style="1"/>
    <col min="10521" max="10521" width="21" style="1" customWidth="1"/>
    <col min="10522" max="10522" width="11.42578125" style="1"/>
    <col min="10523" max="10523" width="44.28515625" style="1" customWidth="1"/>
    <col min="10524" max="10524" width="56.140625" style="1" customWidth="1"/>
    <col min="10525" max="10752" width="11.42578125" style="1"/>
    <col min="10753" max="10753" width="2" style="1" customWidth="1"/>
    <col min="10754" max="10754" width="23.140625" style="1" customWidth="1"/>
    <col min="10755" max="10755" width="13.140625" style="1" customWidth="1"/>
    <col min="10756" max="10756" width="19.28515625" style="1" customWidth="1"/>
    <col min="10757" max="10757" width="12.85546875" style="1" customWidth="1"/>
    <col min="10758" max="10758" width="17" style="1" customWidth="1"/>
    <col min="10759" max="10759" width="13.7109375" style="1" customWidth="1"/>
    <col min="10760" max="10760" width="12.42578125" style="1" customWidth="1"/>
    <col min="10761" max="10761" width="24" style="1" customWidth="1"/>
    <col min="10762" max="10762" width="18.42578125" style="1" customWidth="1"/>
    <col min="10763" max="10763" width="13.7109375" style="1" customWidth="1"/>
    <col min="10764" max="10764" width="11.28515625" style="1" customWidth="1"/>
    <col min="10765" max="10765" width="15.140625" style="1" customWidth="1"/>
    <col min="10766" max="10767" width="12.28515625" style="1" customWidth="1"/>
    <col min="10768" max="10768" width="20.140625" style="1" customWidth="1"/>
    <col min="10769" max="10769" width="2.28515625" style="1" customWidth="1"/>
    <col min="10770" max="10775" width="0" style="1" hidden="1" customWidth="1"/>
    <col min="10776" max="10776" width="11.42578125" style="1"/>
    <col min="10777" max="10777" width="21" style="1" customWidth="1"/>
    <col min="10778" max="10778" width="11.42578125" style="1"/>
    <col min="10779" max="10779" width="44.28515625" style="1" customWidth="1"/>
    <col min="10780" max="10780" width="56.140625" style="1" customWidth="1"/>
    <col min="10781" max="11008" width="11.42578125" style="1"/>
    <col min="11009" max="11009" width="2" style="1" customWidth="1"/>
    <col min="11010" max="11010" width="23.140625" style="1" customWidth="1"/>
    <col min="11011" max="11011" width="13.140625" style="1" customWidth="1"/>
    <col min="11012" max="11012" width="19.28515625" style="1" customWidth="1"/>
    <col min="11013" max="11013" width="12.85546875" style="1" customWidth="1"/>
    <col min="11014" max="11014" width="17" style="1" customWidth="1"/>
    <col min="11015" max="11015" width="13.7109375" style="1" customWidth="1"/>
    <col min="11016" max="11016" width="12.42578125" style="1" customWidth="1"/>
    <col min="11017" max="11017" width="24" style="1" customWidth="1"/>
    <col min="11018" max="11018" width="18.42578125" style="1" customWidth="1"/>
    <col min="11019" max="11019" width="13.7109375" style="1" customWidth="1"/>
    <col min="11020" max="11020" width="11.28515625" style="1" customWidth="1"/>
    <col min="11021" max="11021" width="15.140625" style="1" customWidth="1"/>
    <col min="11022" max="11023" width="12.28515625" style="1" customWidth="1"/>
    <col min="11024" max="11024" width="20.140625" style="1" customWidth="1"/>
    <col min="11025" max="11025" width="2.28515625" style="1" customWidth="1"/>
    <col min="11026" max="11031" width="0" style="1" hidden="1" customWidth="1"/>
    <col min="11032" max="11032" width="11.42578125" style="1"/>
    <col min="11033" max="11033" width="21" style="1" customWidth="1"/>
    <col min="11034" max="11034" width="11.42578125" style="1"/>
    <col min="11035" max="11035" width="44.28515625" style="1" customWidth="1"/>
    <col min="11036" max="11036" width="56.140625" style="1" customWidth="1"/>
    <col min="11037" max="11264" width="11.42578125" style="1"/>
    <col min="11265" max="11265" width="2" style="1" customWidth="1"/>
    <col min="11266" max="11266" width="23.140625" style="1" customWidth="1"/>
    <col min="11267" max="11267" width="13.140625" style="1" customWidth="1"/>
    <col min="11268" max="11268" width="19.28515625" style="1" customWidth="1"/>
    <col min="11269" max="11269" width="12.85546875" style="1" customWidth="1"/>
    <col min="11270" max="11270" width="17" style="1" customWidth="1"/>
    <col min="11271" max="11271" width="13.7109375" style="1" customWidth="1"/>
    <col min="11272" max="11272" width="12.42578125" style="1" customWidth="1"/>
    <col min="11273" max="11273" width="24" style="1" customWidth="1"/>
    <col min="11274" max="11274" width="18.42578125" style="1" customWidth="1"/>
    <col min="11275" max="11275" width="13.7109375" style="1" customWidth="1"/>
    <col min="11276" max="11276" width="11.28515625" style="1" customWidth="1"/>
    <col min="11277" max="11277" width="15.140625" style="1" customWidth="1"/>
    <col min="11278" max="11279" width="12.28515625" style="1" customWidth="1"/>
    <col min="11280" max="11280" width="20.140625" style="1" customWidth="1"/>
    <col min="11281" max="11281" width="2.28515625" style="1" customWidth="1"/>
    <col min="11282" max="11287" width="0" style="1" hidden="1" customWidth="1"/>
    <col min="11288" max="11288" width="11.42578125" style="1"/>
    <col min="11289" max="11289" width="21" style="1" customWidth="1"/>
    <col min="11290" max="11290" width="11.42578125" style="1"/>
    <col min="11291" max="11291" width="44.28515625" style="1" customWidth="1"/>
    <col min="11292" max="11292" width="56.140625" style="1" customWidth="1"/>
    <col min="11293" max="11520" width="11.42578125" style="1"/>
    <col min="11521" max="11521" width="2" style="1" customWidth="1"/>
    <col min="11522" max="11522" width="23.140625" style="1" customWidth="1"/>
    <col min="11523" max="11523" width="13.140625" style="1" customWidth="1"/>
    <col min="11524" max="11524" width="19.28515625" style="1" customWidth="1"/>
    <col min="11525" max="11525" width="12.85546875" style="1" customWidth="1"/>
    <col min="11526" max="11526" width="17" style="1" customWidth="1"/>
    <col min="11527" max="11527" width="13.7109375" style="1" customWidth="1"/>
    <col min="11528" max="11528" width="12.42578125" style="1" customWidth="1"/>
    <col min="11529" max="11529" width="24" style="1" customWidth="1"/>
    <col min="11530" max="11530" width="18.42578125" style="1" customWidth="1"/>
    <col min="11531" max="11531" width="13.7109375" style="1" customWidth="1"/>
    <col min="11532" max="11532" width="11.28515625" style="1" customWidth="1"/>
    <col min="11533" max="11533" width="15.140625" style="1" customWidth="1"/>
    <col min="11534" max="11535" width="12.28515625" style="1" customWidth="1"/>
    <col min="11536" max="11536" width="20.140625" style="1" customWidth="1"/>
    <col min="11537" max="11537" width="2.28515625" style="1" customWidth="1"/>
    <col min="11538" max="11543" width="0" style="1" hidden="1" customWidth="1"/>
    <col min="11544" max="11544" width="11.42578125" style="1"/>
    <col min="11545" max="11545" width="21" style="1" customWidth="1"/>
    <col min="11546" max="11546" width="11.42578125" style="1"/>
    <col min="11547" max="11547" width="44.28515625" style="1" customWidth="1"/>
    <col min="11548" max="11548" width="56.140625" style="1" customWidth="1"/>
    <col min="11549" max="11776" width="11.42578125" style="1"/>
    <col min="11777" max="11777" width="2" style="1" customWidth="1"/>
    <col min="11778" max="11778" width="23.140625" style="1" customWidth="1"/>
    <col min="11779" max="11779" width="13.140625" style="1" customWidth="1"/>
    <col min="11780" max="11780" width="19.28515625" style="1" customWidth="1"/>
    <col min="11781" max="11781" width="12.85546875" style="1" customWidth="1"/>
    <col min="11782" max="11782" width="17" style="1" customWidth="1"/>
    <col min="11783" max="11783" width="13.7109375" style="1" customWidth="1"/>
    <col min="11784" max="11784" width="12.42578125" style="1" customWidth="1"/>
    <col min="11785" max="11785" width="24" style="1" customWidth="1"/>
    <col min="11786" max="11786" width="18.42578125" style="1" customWidth="1"/>
    <col min="11787" max="11787" width="13.7109375" style="1" customWidth="1"/>
    <col min="11788" max="11788" width="11.28515625" style="1" customWidth="1"/>
    <col min="11789" max="11789" width="15.140625" style="1" customWidth="1"/>
    <col min="11790" max="11791" width="12.28515625" style="1" customWidth="1"/>
    <col min="11792" max="11792" width="20.140625" style="1" customWidth="1"/>
    <col min="11793" max="11793" width="2.28515625" style="1" customWidth="1"/>
    <col min="11794" max="11799" width="0" style="1" hidden="1" customWidth="1"/>
    <col min="11800" max="11800" width="11.42578125" style="1"/>
    <col min="11801" max="11801" width="21" style="1" customWidth="1"/>
    <col min="11802" max="11802" width="11.42578125" style="1"/>
    <col min="11803" max="11803" width="44.28515625" style="1" customWidth="1"/>
    <col min="11804" max="11804" width="56.140625" style="1" customWidth="1"/>
    <col min="11805" max="12032" width="11.42578125" style="1"/>
    <col min="12033" max="12033" width="2" style="1" customWidth="1"/>
    <col min="12034" max="12034" width="23.140625" style="1" customWidth="1"/>
    <col min="12035" max="12035" width="13.140625" style="1" customWidth="1"/>
    <col min="12036" max="12036" width="19.28515625" style="1" customWidth="1"/>
    <col min="12037" max="12037" width="12.85546875" style="1" customWidth="1"/>
    <col min="12038" max="12038" width="17" style="1" customWidth="1"/>
    <col min="12039" max="12039" width="13.7109375" style="1" customWidth="1"/>
    <col min="12040" max="12040" width="12.42578125" style="1" customWidth="1"/>
    <col min="12041" max="12041" width="24" style="1" customWidth="1"/>
    <col min="12042" max="12042" width="18.42578125" style="1" customWidth="1"/>
    <col min="12043" max="12043" width="13.7109375" style="1" customWidth="1"/>
    <col min="12044" max="12044" width="11.28515625" style="1" customWidth="1"/>
    <col min="12045" max="12045" width="15.140625" style="1" customWidth="1"/>
    <col min="12046" max="12047" width="12.28515625" style="1" customWidth="1"/>
    <col min="12048" max="12048" width="20.140625" style="1" customWidth="1"/>
    <col min="12049" max="12049" width="2.28515625" style="1" customWidth="1"/>
    <col min="12050" max="12055" width="0" style="1" hidden="1" customWidth="1"/>
    <col min="12056" max="12056" width="11.42578125" style="1"/>
    <col min="12057" max="12057" width="21" style="1" customWidth="1"/>
    <col min="12058" max="12058" width="11.42578125" style="1"/>
    <col min="12059" max="12059" width="44.28515625" style="1" customWidth="1"/>
    <col min="12060" max="12060" width="56.140625" style="1" customWidth="1"/>
    <col min="12061" max="12288" width="11.42578125" style="1"/>
    <col min="12289" max="12289" width="2" style="1" customWidth="1"/>
    <col min="12290" max="12290" width="23.140625" style="1" customWidth="1"/>
    <col min="12291" max="12291" width="13.140625" style="1" customWidth="1"/>
    <col min="12292" max="12292" width="19.28515625" style="1" customWidth="1"/>
    <col min="12293" max="12293" width="12.85546875" style="1" customWidth="1"/>
    <col min="12294" max="12294" width="17" style="1" customWidth="1"/>
    <col min="12295" max="12295" width="13.7109375" style="1" customWidth="1"/>
    <col min="12296" max="12296" width="12.42578125" style="1" customWidth="1"/>
    <col min="12297" max="12297" width="24" style="1" customWidth="1"/>
    <col min="12298" max="12298" width="18.42578125" style="1" customWidth="1"/>
    <col min="12299" max="12299" width="13.7109375" style="1" customWidth="1"/>
    <col min="12300" max="12300" width="11.28515625" style="1" customWidth="1"/>
    <col min="12301" max="12301" width="15.140625" style="1" customWidth="1"/>
    <col min="12302" max="12303" width="12.28515625" style="1" customWidth="1"/>
    <col min="12304" max="12304" width="20.140625" style="1" customWidth="1"/>
    <col min="12305" max="12305" width="2.28515625" style="1" customWidth="1"/>
    <col min="12306" max="12311" width="0" style="1" hidden="1" customWidth="1"/>
    <col min="12312" max="12312" width="11.42578125" style="1"/>
    <col min="12313" max="12313" width="21" style="1" customWidth="1"/>
    <col min="12314" max="12314" width="11.42578125" style="1"/>
    <col min="12315" max="12315" width="44.28515625" style="1" customWidth="1"/>
    <col min="12316" max="12316" width="56.140625" style="1" customWidth="1"/>
    <col min="12317" max="12544" width="11.42578125" style="1"/>
    <col min="12545" max="12545" width="2" style="1" customWidth="1"/>
    <col min="12546" max="12546" width="23.140625" style="1" customWidth="1"/>
    <col min="12547" max="12547" width="13.140625" style="1" customWidth="1"/>
    <col min="12548" max="12548" width="19.28515625" style="1" customWidth="1"/>
    <col min="12549" max="12549" width="12.85546875" style="1" customWidth="1"/>
    <col min="12550" max="12550" width="17" style="1" customWidth="1"/>
    <col min="12551" max="12551" width="13.7109375" style="1" customWidth="1"/>
    <col min="12552" max="12552" width="12.42578125" style="1" customWidth="1"/>
    <col min="12553" max="12553" width="24" style="1" customWidth="1"/>
    <col min="12554" max="12554" width="18.42578125" style="1" customWidth="1"/>
    <col min="12555" max="12555" width="13.7109375" style="1" customWidth="1"/>
    <col min="12556" max="12556" width="11.28515625" style="1" customWidth="1"/>
    <col min="12557" max="12557" width="15.140625" style="1" customWidth="1"/>
    <col min="12558" max="12559" width="12.28515625" style="1" customWidth="1"/>
    <col min="12560" max="12560" width="20.140625" style="1" customWidth="1"/>
    <col min="12561" max="12561" width="2.28515625" style="1" customWidth="1"/>
    <col min="12562" max="12567" width="0" style="1" hidden="1" customWidth="1"/>
    <col min="12568" max="12568" width="11.42578125" style="1"/>
    <col min="12569" max="12569" width="21" style="1" customWidth="1"/>
    <col min="12570" max="12570" width="11.42578125" style="1"/>
    <col min="12571" max="12571" width="44.28515625" style="1" customWidth="1"/>
    <col min="12572" max="12572" width="56.140625" style="1" customWidth="1"/>
    <col min="12573" max="12800" width="11.42578125" style="1"/>
    <col min="12801" max="12801" width="2" style="1" customWidth="1"/>
    <col min="12802" max="12802" width="23.140625" style="1" customWidth="1"/>
    <col min="12803" max="12803" width="13.140625" style="1" customWidth="1"/>
    <col min="12804" max="12804" width="19.28515625" style="1" customWidth="1"/>
    <col min="12805" max="12805" width="12.85546875" style="1" customWidth="1"/>
    <col min="12806" max="12806" width="17" style="1" customWidth="1"/>
    <col min="12807" max="12807" width="13.7109375" style="1" customWidth="1"/>
    <col min="12808" max="12808" width="12.42578125" style="1" customWidth="1"/>
    <col min="12809" max="12809" width="24" style="1" customWidth="1"/>
    <col min="12810" max="12810" width="18.42578125" style="1" customWidth="1"/>
    <col min="12811" max="12811" width="13.7109375" style="1" customWidth="1"/>
    <col min="12812" max="12812" width="11.28515625" style="1" customWidth="1"/>
    <col min="12813" max="12813" width="15.140625" style="1" customWidth="1"/>
    <col min="12814" max="12815" width="12.28515625" style="1" customWidth="1"/>
    <col min="12816" max="12816" width="20.140625" style="1" customWidth="1"/>
    <col min="12817" max="12817" width="2.28515625" style="1" customWidth="1"/>
    <col min="12818" max="12823" width="0" style="1" hidden="1" customWidth="1"/>
    <col min="12824" max="12824" width="11.42578125" style="1"/>
    <col min="12825" max="12825" width="21" style="1" customWidth="1"/>
    <col min="12826" max="12826" width="11.42578125" style="1"/>
    <col min="12827" max="12827" width="44.28515625" style="1" customWidth="1"/>
    <col min="12828" max="12828" width="56.140625" style="1" customWidth="1"/>
    <col min="12829" max="13056" width="11.42578125" style="1"/>
    <col min="13057" max="13057" width="2" style="1" customWidth="1"/>
    <col min="13058" max="13058" width="23.140625" style="1" customWidth="1"/>
    <col min="13059" max="13059" width="13.140625" style="1" customWidth="1"/>
    <col min="13060" max="13060" width="19.28515625" style="1" customWidth="1"/>
    <col min="13061" max="13061" width="12.85546875" style="1" customWidth="1"/>
    <col min="13062" max="13062" width="17" style="1" customWidth="1"/>
    <col min="13063" max="13063" width="13.7109375" style="1" customWidth="1"/>
    <col min="13064" max="13064" width="12.42578125" style="1" customWidth="1"/>
    <col min="13065" max="13065" width="24" style="1" customWidth="1"/>
    <col min="13066" max="13066" width="18.42578125" style="1" customWidth="1"/>
    <col min="13067" max="13067" width="13.7109375" style="1" customWidth="1"/>
    <col min="13068" max="13068" width="11.28515625" style="1" customWidth="1"/>
    <col min="13069" max="13069" width="15.140625" style="1" customWidth="1"/>
    <col min="13070" max="13071" width="12.28515625" style="1" customWidth="1"/>
    <col min="13072" max="13072" width="20.140625" style="1" customWidth="1"/>
    <col min="13073" max="13073" width="2.28515625" style="1" customWidth="1"/>
    <col min="13074" max="13079" width="0" style="1" hidden="1" customWidth="1"/>
    <col min="13080" max="13080" width="11.42578125" style="1"/>
    <col min="13081" max="13081" width="21" style="1" customWidth="1"/>
    <col min="13082" max="13082" width="11.42578125" style="1"/>
    <col min="13083" max="13083" width="44.28515625" style="1" customWidth="1"/>
    <col min="13084" max="13084" width="56.140625" style="1" customWidth="1"/>
    <col min="13085" max="13312" width="11.42578125" style="1"/>
    <col min="13313" max="13313" width="2" style="1" customWidth="1"/>
    <col min="13314" max="13314" width="23.140625" style="1" customWidth="1"/>
    <col min="13315" max="13315" width="13.140625" style="1" customWidth="1"/>
    <col min="13316" max="13316" width="19.28515625" style="1" customWidth="1"/>
    <col min="13317" max="13317" width="12.85546875" style="1" customWidth="1"/>
    <col min="13318" max="13318" width="17" style="1" customWidth="1"/>
    <col min="13319" max="13319" width="13.7109375" style="1" customWidth="1"/>
    <col min="13320" max="13320" width="12.42578125" style="1" customWidth="1"/>
    <col min="13321" max="13321" width="24" style="1" customWidth="1"/>
    <col min="13322" max="13322" width="18.42578125" style="1" customWidth="1"/>
    <col min="13323" max="13323" width="13.7109375" style="1" customWidth="1"/>
    <col min="13324" max="13324" width="11.28515625" style="1" customWidth="1"/>
    <col min="13325" max="13325" width="15.140625" style="1" customWidth="1"/>
    <col min="13326" max="13327" width="12.28515625" style="1" customWidth="1"/>
    <col min="13328" max="13328" width="20.140625" style="1" customWidth="1"/>
    <col min="13329" max="13329" width="2.28515625" style="1" customWidth="1"/>
    <col min="13330" max="13335" width="0" style="1" hidden="1" customWidth="1"/>
    <col min="13336" max="13336" width="11.42578125" style="1"/>
    <col min="13337" max="13337" width="21" style="1" customWidth="1"/>
    <col min="13338" max="13338" width="11.42578125" style="1"/>
    <col min="13339" max="13339" width="44.28515625" style="1" customWidth="1"/>
    <col min="13340" max="13340" width="56.140625" style="1" customWidth="1"/>
    <col min="13341" max="13568" width="11.42578125" style="1"/>
    <col min="13569" max="13569" width="2" style="1" customWidth="1"/>
    <col min="13570" max="13570" width="23.140625" style="1" customWidth="1"/>
    <col min="13571" max="13571" width="13.140625" style="1" customWidth="1"/>
    <col min="13572" max="13572" width="19.28515625" style="1" customWidth="1"/>
    <col min="13573" max="13573" width="12.85546875" style="1" customWidth="1"/>
    <col min="13574" max="13574" width="17" style="1" customWidth="1"/>
    <col min="13575" max="13575" width="13.7109375" style="1" customWidth="1"/>
    <col min="13576" max="13576" width="12.42578125" style="1" customWidth="1"/>
    <col min="13577" max="13577" width="24" style="1" customWidth="1"/>
    <col min="13578" max="13578" width="18.42578125" style="1" customWidth="1"/>
    <col min="13579" max="13579" width="13.7109375" style="1" customWidth="1"/>
    <col min="13580" max="13580" width="11.28515625" style="1" customWidth="1"/>
    <col min="13581" max="13581" width="15.140625" style="1" customWidth="1"/>
    <col min="13582" max="13583" width="12.28515625" style="1" customWidth="1"/>
    <col min="13584" max="13584" width="20.140625" style="1" customWidth="1"/>
    <col min="13585" max="13585" width="2.28515625" style="1" customWidth="1"/>
    <col min="13586" max="13591" width="0" style="1" hidden="1" customWidth="1"/>
    <col min="13592" max="13592" width="11.42578125" style="1"/>
    <col min="13593" max="13593" width="21" style="1" customWidth="1"/>
    <col min="13594" max="13594" width="11.42578125" style="1"/>
    <col min="13595" max="13595" width="44.28515625" style="1" customWidth="1"/>
    <col min="13596" max="13596" width="56.140625" style="1" customWidth="1"/>
    <col min="13597" max="13824" width="11.42578125" style="1"/>
    <col min="13825" max="13825" width="2" style="1" customWidth="1"/>
    <col min="13826" max="13826" width="23.140625" style="1" customWidth="1"/>
    <col min="13827" max="13827" width="13.140625" style="1" customWidth="1"/>
    <col min="13828" max="13828" width="19.28515625" style="1" customWidth="1"/>
    <col min="13829" max="13829" width="12.85546875" style="1" customWidth="1"/>
    <col min="13830" max="13830" width="17" style="1" customWidth="1"/>
    <col min="13831" max="13831" width="13.7109375" style="1" customWidth="1"/>
    <col min="13832" max="13832" width="12.42578125" style="1" customWidth="1"/>
    <col min="13833" max="13833" width="24" style="1" customWidth="1"/>
    <col min="13834" max="13834" width="18.42578125" style="1" customWidth="1"/>
    <col min="13835" max="13835" width="13.7109375" style="1" customWidth="1"/>
    <col min="13836" max="13836" width="11.28515625" style="1" customWidth="1"/>
    <col min="13837" max="13837" width="15.140625" style="1" customWidth="1"/>
    <col min="13838" max="13839" width="12.28515625" style="1" customWidth="1"/>
    <col min="13840" max="13840" width="20.140625" style="1" customWidth="1"/>
    <col min="13841" max="13841" width="2.28515625" style="1" customWidth="1"/>
    <col min="13842" max="13847" width="0" style="1" hidden="1" customWidth="1"/>
    <col min="13848" max="13848" width="11.42578125" style="1"/>
    <col min="13849" max="13849" width="21" style="1" customWidth="1"/>
    <col min="13850" max="13850" width="11.42578125" style="1"/>
    <col min="13851" max="13851" width="44.28515625" style="1" customWidth="1"/>
    <col min="13852" max="13852" width="56.140625" style="1" customWidth="1"/>
    <col min="13853" max="14080" width="11.42578125" style="1"/>
    <col min="14081" max="14081" width="2" style="1" customWidth="1"/>
    <col min="14082" max="14082" width="23.140625" style="1" customWidth="1"/>
    <col min="14083" max="14083" width="13.140625" style="1" customWidth="1"/>
    <col min="14084" max="14084" width="19.28515625" style="1" customWidth="1"/>
    <col min="14085" max="14085" width="12.85546875" style="1" customWidth="1"/>
    <col min="14086" max="14086" width="17" style="1" customWidth="1"/>
    <col min="14087" max="14087" width="13.7109375" style="1" customWidth="1"/>
    <col min="14088" max="14088" width="12.42578125" style="1" customWidth="1"/>
    <col min="14089" max="14089" width="24" style="1" customWidth="1"/>
    <col min="14090" max="14090" width="18.42578125" style="1" customWidth="1"/>
    <col min="14091" max="14091" width="13.7109375" style="1" customWidth="1"/>
    <col min="14092" max="14092" width="11.28515625" style="1" customWidth="1"/>
    <col min="14093" max="14093" width="15.140625" style="1" customWidth="1"/>
    <col min="14094" max="14095" width="12.28515625" style="1" customWidth="1"/>
    <col min="14096" max="14096" width="20.140625" style="1" customWidth="1"/>
    <col min="14097" max="14097" width="2.28515625" style="1" customWidth="1"/>
    <col min="14098" max="14103" width="0" style="1" hidden="1" customWidth="1"/>
    <col min="14104" max="14104" width="11.42578125" style="1"/>
    <col min="14105" max="14105" width="21" style="1" customWidth="1"/>
    <col min="14106" max="14106" width="11.42578125" style="1"/>
    <col min="14107" max="14107" width="44.28515625" style="1" customWidth="1"/>
    <col min="14108" max="14108" width="56.140625" style="1" customWidth="1"/>
    <col min="14109" max="14336" width="11.42578125" style="1"/>
    <col min="14337" max="14337" width="2" style="1" customWidth="1"/>
    <col min="14338" max="14338" width="23.140625" style="1" customWidth="1"/>
    <col min="14339" max="14339" width="13.140625" style="1" customWidth="1"/>
    <col min="14340" max="14340" width="19.28515625" style="1" customWidth="1"/>
    <col min="14341" max="14341" width="12.85546875" style="1" customWidth="1"/>
    <col min="14342" max="14342" width="17" style="1" customWidth="1"/>
    <col min="14343" max="14343" width="13.7109375" style="1" customWidth="1"/>
    <col min="14344" max="14344" width="12.42578125" style="1" customWidth="1"/>
    <col min="14345" max="14345" width="24" style="1" customWidth="1"/>
    <col min="14346" max="14346" width="18.42578125" style="1" customWidth="1"/>
    <col min="14347" max="14347" width="13.7109375" style="1" customWidth="1"/>
    <col min="14348" max="14348" width="11.28515625" style="1" customWidth="1"/>
    <col min="14349" max="14349" width="15.140625" style="1" customWidth="1"/>
    <col min="14350" max="14351" width="12.28515625" style="1" customWidth="1"/>
    <col min="14352" max="14352" width="20.140625" style="1" customWidth="1"/>
    <col min="14353" max="14353" width="2.28515625" style="1" customWidth="1"/>
    <col min="14354" max="14359" width="0" style="1" hidden="1" customWidth="1"/>
    <col min="14360" max="14360" width="11.42578125" style="1"/>
    <col min="14361" max="14361" width="21" style="1" customWidth="1"/>
    <col min="14362" max="14362" width="11.42578125" style="1"/>
    <col min="14363" max="14363" width="44.28515625" style="1" customWidth="1"/>
    <col min="14364" max="14364" width="56.140625" style="1" customWidth="1"/>
    <col min="14365" max="14592" width="11.42578125" style="1"/>
    <col min="14593" max="14593" width="2" style="1" customWidth="1"/>
    <col min="14594" max="14594" width="23.140625" style="1" customWidth="1"/>
    <col min="14595" max="14595" width="13.140625" style="1" customWidth="1"/>
    <col min="14596" max="14596" width="19.28515625" style="1" customWidth="1"/>
    <col min="14597" max="14597" width="12.85546875" style="1" customWidth="1"/>
    <col min="14598" max="14598" width="17" style="1" customWidth="1"/>
    <col min="14599" max="14599" width="13.7109375" style="1" customWidth="1"/>
    <col min="14600" max="14600" width="12.42578125" style="1" customWidth="1"/>
    <col min="14601" max="14601" width="24" style="1" customWidth="1"/>
    <col min="14602" max="14602" width="18.42578125" style="1" customWidth="1"/>
    <col min="14603" max="14603" width="13.7109375" style="1" customWidth="1"/>
    <col min="14604" max="14604" width="11.28515625" style="1" customWidth="1"/>
    <col min="14605" max="14605" width="15.140625" style="1" customWidth="1"/>
    <col min="14606" max="14607" width="12.28515625" style="1" customWidth="1"/>
    <col min="14608" max="14608" width="20.140625" style="1" customWidth="1"/>
    <col min="14609" max="14609" width="2.28515625" style="1" customWidth="1"/>
    <col min="14610" max="14615" width="0" style="1" hidden="1" customWidth="1"/>
    <col min="14616" max="14616" width="11.42578125" style="1"/>
    <col min="14617" max="14617" width="21" style="1" customWidth="1"/>
    <col min="14618" max="14618" width="11.42578125" style="1"/>
    <col min="14619" max="14619" width="44.28515625" style="1" customWidth="1"/>
    <col min="14620" max="14620" width="56.140625" style="1" customWidth="1"/>
    <col min="14621" max="14848" width="11.42578125" style="1"/>
    <col min="14849" max="14849" width="2" style="1" customWidth="1"/>
    <col min="14850" max="14850" width="23.140625" style="1" customWidth="1"/>
    <col min="14851" max="14851" width="13.140625" style="1" customWidth="1"/>
    <col min="14852" max="14852" width="19.28515625" style="1" customWidth="1"/>
    <col min="14853" max="14853" width="12.85546875" style="1" customWidth="1"/>
    <col min="14854" max="14854" width="17" style="1" customWidth="1"/>
    <col min="14855" max="14855" width="13.7109375" style="1" customWidth="1"/>
    <col min="14856" max="14856" width="12.42578125" style="1" customWidth="1"/>
    <col min="14857" max="14857" width="24" style="1" customWidth="1"/>
    <col min="14858" max="14858" width="18.42578125" style="1" customWidth="1"/>
    <col min="14859" max="14859" width="13.7109375" style="1" customWidth="1"/>
    <col min="14860" max="14860" width="11.28515625" style="1" customWidth="1"/>
    <col min="14861" max="14861" width="15.140625" style="1" customWidth="1"/>
    <col min="14862" max="14863" width="12.28515625" style="1" customWidth="1"/>
    <col min="14864" max="14864" width="20.140625" style="1" customWidth="1"/>
    <col min="14865" max="14865" width="2.28515625" style="1" customWidth="1"/>
    <col min="14866" max="14871" width="0" style="1" hidden="1" customWidth="1"/>
    <col min="14872" max="14872" width="11.42578125" style="1"/>
    <col min="14873" max="14873" width="21" style="1" customWidth="1"/>
    <col min="14874" max="14874" width="11.42578125" style="1"/>
    <col min="14875" max="14875" width="44.28515625" style="1" customWidth="1"/>
    <col min="14876" max="14876" width="56.140625" style="1" customWidth="1"/>
    <col min="14877" max="15104" width="11.42578125" style="1"/>
    <col min="15105" max="15105" width="2" style="1" customWidth="1"/>
    <col min="15106" max="15106" width="23.140625" style="1" customWidth="1"/>
    <col min="15107" max="15107" width="13.140625" style="1" customWidth="1"/>
    <col min="15108" max="15108" width="19.28515625" style="1" customWidth="1"/>
    <col min="15109" max="15109" width="12.85546875" style="1" customWidth="1"/>
    <col min="15110" max="15110" width="17" style="1" customWidth="1"/>
    <col min="15111" max="15111" width="13.7109375" style="1" customWidth="1"/>
    <col min="15112" max="15112" width="12.42578125" style="1" customWidth="1"/>
    <col min="15113" max="15113" width="24" style="1" customWidth="1"/>
    <col min="15114" max="15114" width="18.42578125" style="1" customWidth="1"/>
    <col min="15115" max="15115" width="13.7109375" style="1" customWidth="1"/>
    <col min="15116" max="15116" width="11.28515625" style="1" customWidth="1"/>
    <col min="15117" max="15117" width="15.140625" style="1" customWidth="1"/>
    <col min="15118" max="15119" width="12.28515625" style="1" customWidth="1"/>
    <col min="15120" max="15120" width="20.140625" style="1" customWidth="1"/>
    <col min="15121" max="15121" width="2.28515625" style="1" customWidth="1"/>
    <col min="15122" max="15127" width="0" style="1" hidden="1" customWidth="1"/>
    <col min="15128" max="15128" width="11.42578125" style="1"/>
    <col min="15129" max="15129" width="21" style="1" customWidth="1"/>
    <col min="15130" max="15130" width="11.42578125" style="1"/>
    <col min="15131" max="15131" width="44.28515625" style="1" customWidth="1"/>
    <col min="15132" max="15132" width="56.140625" style="1" customWidth="1"/>
    <col min="15133" max="15360" width="11.42578125" style="1"/>
    <col min="15361" max="15361" width="2" style="1" customWidth="1"/>
    <col min="15362" max="15362" width="23.140625" style="1" customWidth="1"/>
    <col min="15363" max="15363" width="13.140625" style="1" customWidth="1"/>
    <col min="15364" max="15364" width="19.28515625" style="1" customWidth="1"/>
    <col min="15365" max="15365" width="12.85546875" style="1" customWidth="1"/>
    <col min="15366" max="15366" width="17" style="1" customWidth="1"/>
    <col min="15367" max="15367" width="13.7109375" style="1" customWidth="1"/>
    <col min="15368" max="15368" width="12.42578125" style="1" customWidth="1"/>
    <col min="15369" max="15369" width="24" style="1" customWidth="1"/>
    <col min="15370" max="15370" width="18.42578125" style="1" customWidth="1"/>
    <col min="15371" max="15371" width="13.7109375" style="1" customWidth="1"/>
    <col min="15372" max="15372" width="11.28515625" style="1" customWidth="1"/>
    <col min="15373" max="15373" width="15.140625" style="1" customWidth="1"/>
    <col min="15374" max="15375" width="12.28515625" style="1" customWidth="1"/>
    <col min="15376" max="15376" width="20.140625" style="1" customWidth="1"/>
    <col min="15377" max="15377" width="2.28515625" style="1" customWidth="1"/>
    <col min="15378" max="15383" width="0" style="1" hidden="1" customWidth="1"/>
    <col min="15384" max="15384" width="11.42578125" style="1"/>
    <col min="15385" max="15385" width="21" style="1" customWidth="1"/>
    <col min="15386" max="15386" width="11.42578125" style="1"/>
    <col min="15387" max="15387" width="44.28515625" style="1" customWidth="1"/>
    <col min="15388" max="15388" width="56.140625" style="1" customWidth="1"/>
    <col min="15389" max="15616" width="11.42578125" style="1"/>
    <col min="15617" max="15617" width="2" style="1" customWidth="1"/>
    <col min="15618" max="15618" width="23.140625" style="1" customWidth="1"/>
    <col min="15619" max="15619" width="13.140625" style="1" customWidth="1"/>
    <col min="15620" max="15620" width="19.28515625" style="1" customWidth="1"/>
    <col min="15621" max="15621" width="12.85546875" style="1" customWidth="1"/>
    <col min="15622" max="15622" width="17" style="1" customWidth="1"/>
    <col min="15623" max="15623" width="13.7109375" style="1" customWidth="1"/>
    <col min="15624" max="15624" width="12.42578125" style="1" customWidth="1"/>
    <col min="15625" max="15625" width="24" style="1" customWidth="1"/>
    <col min="15626" max="15626" width="18.42578125" style="1" customWidth="1"/>
    <col min="15627" max="15627" width="13.7109375" style="1" customWidth="1"/>
    <col min="15628" max="15628" width="11.28515625" style="1" customWidth="1"/>
    <col min="15629" max="15629" width="15.140625" style="1" customWidth="1"/>
    <col min="15630" max="15631" width="12.28515625" style="1" customWidth="1"/>
    <col min="15632" max="15632" width="20.140625" style="1" customWidth="1"/>
    <col min="15633" max="15633" width="2.28515625" style="1" customWidth="1"/>
    <col min="15634" max="15639" width="0" style="1" hidden="1" customWidth="1"/>
    <col min="15640" max="15640" width="11.42578125" style="1"/>
    <col min="15641" max="15641" width="21" style="1" customWidth="1"/>
    <col min="15642" max="15642" width="11.42578125" style="1"/>
    <col min="15643" max="15643" width="44.28515625" style="1" customWidth="1"/>
    <col min="15644" max="15644" width="56.140625" style="1" customWidth="1"/>
    <col min="15645" max="15872" width="11.42578125" style="1"/>
    <col min="15873" max="15873" width="2" style="1" customWidth="1"/>
    <col min="15874" max="15874" width="23.140625" style="1" customWidth="1"/>
    <col min="15875" max="15875" width="13.140625" style="1" customWidth="1"/>
    <col min="15876" max="15876" width="19.28515625" style="1" customWidth="1"/>
    <col min="15877" max="15877" width="12.85546875" style="1" customWidth="1"/>
    <col min="15878" max="15878" width="17" style="1" customWidth="1"/>
    <col min="15879" max="15879" width="13.7109375" style="1" customWidth="1"/>
    <col min="15880" max="15880" width="12.42578125" style="1" customWidth="1"/>
    <col min="15881" max="15881" width="24" style="1" customWidth="1"/>
    <col min="15882" max="15882" width="18.42578125" style="1" customWidth="1"/>
    <col min="15883" max="15883" width="13.7109375" style="1" customWidth="1"/>
    <col min="15884" max="15884" width="11.28515625" style="1" customWidth="1"/>
    <col min="15885" max="15885" width="15.140625" style="1" customWidth="1"/>
    <col min="15886" max="15887" width="12.28515625" style="1" customWidth="1"/>
    <col min="15888" max="15888" width="20.140625" style="1" customWidth="1"/>
    <col min="15889" max="15889" width="2.28515625" style="1" customWidth="1"/>
    <col min="15890" max="15895" width="0" style="1" hidden="1" customWidth="1"/>
    <col min="15896" max="15896" width="11.42578125" style="1"/>
    <col min="15897" max="15897" width="21" style="1" customWidth="1"/>
    <col min="15898" max="15898" width="11.42578125" style="1"/>
    <col min="15899" max="15899" width="44.28515625" style="1" customWidth="1"/>
    <col min="15900" max="15900" width="56.140625" style="1" customWidth="1"/>
    <col min="15901" max="16128" width="11.42578125" style="1"/>
    <col min="16129" max="16129" width="2" style="1" customWidth="1"/>
    <col min="16130" max="16130" width="23.140625" style="1" customWidth="1"/>
    <col min="16131" max="16131" width="13.140625" style="1" customWidth="1"/>
    <col min="16132" max="16132" width="19.28515625" style="1" customWidth="1"/>
    <col min="16133" max="16133" width="12.85546875" style="1" customWidth="1"/>
    <col min="16134" max="16134" width="17" style="1" customWidth="1"/>
    <col min="16135" max="16135" width="13.7109375" style="1" customWidth="1"/>
    <col min="16136" max="16136" width="12.42578125" style="1" customWidth="1"/>
    <col min="16137" max="16137" width="24" style="1" customWidth="1"/>
    <col min="16138" max="16138" width="18.42578125" style="1" customWidth="1"/>
    <col min="16139" max="16139" width="13.7109375" style="1" customWidth="1"/>
    <col min="16140" max="16140" width="11.28515625" style="1" customWidth="1"/>
    <col min="16141" max="16141" width="15.140625" style="1" customWidth="1"/>
    <col min="16142" max="16143" width="12.28515625" style="1" customWidth="1"/>
    <col min="16144" max="16144" width="20.140625" style="1" customWidth="1"/>
    <col min="16145" max="16145" width="2.28515625" style="1" customWidth="1"/>
    <col min="16146" max="16151" width="0" style="1" hidden="1" customWidth="1"/>
    <col min="16152" max="16152" width="11.42578125" style="1"/>
    <col min="16153" max="16153" width="21" style="1" customWidth="1"/>
    <col min="16154" max="16154" width="11.42578125" style="1"/>
    <col min="16155" max="16155" width="44.28515625" style="1" customWidth="1"/>
    <col min="16156" max="16156" width="56.140625" style="1" customWidth="1"/>
    <col min="16157" max="16384" width="11.42578125" style="1"/>
  </cols>
  <sheetData>
    <row r="1" spans="1:25" x14ac:dyDescent="0.2">
      <c r="A1" s="108"/>
      <c r="B1" s="110"/>
      <c r="C1" s="110"/>
      <c r="D1" s="110"/>
      <c r="E1" s="112" t="s">
        <v>0</v>
      </c>
      <c r="F1" s="112"/>
      <c r="G1" s="112"/>
      <c r="H1" s="112"/>
      <c r="I1" s="112"/>
      <c r="J1" s="112"/>
      <c r="K1" s="112"/>
      <c r="L1" s="112"/>
      <c r="M1" s="112" t="s">
        <v>43</v>
      </c>
      <c r="N1" s="112"/>
      <c r="O1" s="112"/>
      <c r="P1" s="112"/>
      <c r="Q1" s="114" t="s">
        <v>170</v>
      </c>
    </row>
    <row r="2" spans="1:25" x14ac:dyDescent="0.2">
      <c r="A2" s="109"/>
      <c r="B2" s="111"/>
      <c r="C2" s="111"/>
      <c r="D2" s="111"/>
      <c r="E2" s="113"/>
      <c r="F2" s="113"/>
      <c r="G2" s="113"/>
      <c r="H2" s="113"/>
      <c r="I2" s="113"/>
      <c r="J2" s="113"/>
      <c r="K2" s="113"/>
      <c r="L2" s="113"/>
      <c r="M2" s="113"/>
      <c r="N2" s="113"/>
      <c r="O2" s="113"/>
      <c r="P2" s="113"/>
      <c r="Q2" s="115"/>
    </row>
    <row r="3" spans="1:25" ht="15" x14ac:dyDescent="0.2">
      <c r="A3" s="109"/>
      <c r="B3" s="111"/>
      <c r="C3" s="111"/>
      <c r="D3" s="111"/>
      <c r="E3" s="116" t="s">
        <v>91</v>
      </c>
      <c r="F3" s="116"/>
      <c r="G3" s="116"/>
      <c r="H3" s="116"/>
      <c r="I3" s="117">
        <v>41736</v>
      </c>
      <c r="J3" s="92"/>
      <c r="K3" s="92"/>
      <c r="L3" s="92"/>
      <c r="M3" s="113" t="s">
        <v>78</v>
      </c>
      <c r="N3" s="113"/>
      <c r="O3" s="113"/>
      <c r="P3" s="113"/>
      <c r="Q3" s="115"/>
    </row>
    <row r="4" spans="1:25" x14ac:dyDescent="0.2">
      <c r="A4" s="109"/>
      <c r="B4" s="2"/>
      <c r="C4" s="2"/>
      <c r="D4" s="2"/>
      <c r="E4" s="2"/>
      <c r="F4" s="2"/>
      <c r="G4" s="2"/>
      <c r="H4" s="2"/>
      <c r="I4" s="2"/>
      <c r="J4" s="2"/>
      <c r="K4" s="2"/>
      <c r="L4" s="2"/>
      <c r="M4" s="2"/>
      <c r="N4" s="2"/>
      <c r="O4" s="2"/>
      <c r="P4" s="2"/>
      <c r="Q4" s="115"/>
      <c r="R4" s="5"/>
    </row>
    <row r="5" spans="1:25" s="153" customFormat="1" ht="15" x14ac:dyDescent="0.2">
      <c r="A5" s="109"/>
      <c r="B5" s="21" t="s">
        <v>1</v>
      </c>
      <c r="C5" s="92" t="s">
        <v>44</v>
      </c>
      <c r="D5" s="92"/>
      <c r="E5" s="92"/>
      <c r="F5" s="92"/>
      <c r="G5" s="92"/>
      <c r="H5" s="92"/>
      <c r="I5" s="116" t="s">
        <v>41</v>
      </c>
      <c r="J5" s="116"/>
      <c r="K5" s="116"/>
      <c r="L5" s="118" t="s">
        <v>81</v>
      </c>
      <c r="M5" s="118"/>
      <c r="N5" s="118"/>
      <c r="O5" s="118"/>
      <c r="P5" s="118"/>
      <c r="Q5" s="115"/>
      <c r="X5" s="233"/>
      <c r="Y5" s="1"/>
    </row>
    <row r="6" spans="1:25" s="153" customFormat="1" ht="15" x14ac:dyDescent="0.2">
      <c r="A6" s="109"/>
      <c r="B6" s="22"/>
      <c r="C6" s="23"/>
      <c r="D6" s="23"/>
      <c r="E6" s="23"/>
      <c r="F6" s="23"/>
      <c r="G6" s="23"/>
      <c r="H6" s="23"/>
      <c r="I6" s="24"/>
      <c r="J6" s="24"/>
      <c r="K6" s="24"/>
      <c r="L6" s="23"/>
      <c r="M6" s="23"/>
      <c r="N6" s="23"/>
      <c r="O6" s="23"/>
      <c r="P6" s="23"/>
      <c r="Q6" s="115"/>
      <c r="X6" s="233"/>
      <c r="Y6" s="1"/>
    </row>
    <row r="7" spans="1:25" s="153" customFormat="1" ht="48.75" customHeight="1" x14ac:dyDescent="0.2">
      <c r="A7" s="109"/>
      <c r="B7" s="20" t="s">
        <v>42</v>
      </c>
      <c r="C7" s="119" t="s">
        <v>45</v>
      </c>
      <c r="D7" s="119"/>
      <c r="E7" s="119"/>
      <c r="F7" s="119"/>
      <c r="G7" s="119"/>
      <c r="H7" s="119"/>
      <c r="I7" s="234" t="s">
        <v>47</v>
      </c>
      <c r="J7" s="235"/>
      <c r="K7" s="236"/>
      <c r="L7" s="237" t="s">
        <v>82</v>
      </c>
      <c r="M7" s="238"/>
      <c r="N7" s="238"/>
      <c r="O7" s="238"/>
      <c r="P7" s="239"/>
      <c r="Q7" s="115"/>
      <c r="X7" s="233"/>
      <c r="Y7" s="1"/>
    </row>
    <row r="8" spans="1:25" s="153" customFormat="1" ht="15" x14ac:dyDescent="0.2">
      <c r="A8" s="109"/>
      <c r="B8" s="22"/>
      <c r="C8" s="23"/>
      <c r="D8" s="23"/>
      <c r="E8" s="23"/>
      <c r="F8" s="23"/>
      <c r="G8" s="23"/>
      <c r="H8" s="23"/>
      <c r="I8" s="24"/>
      <c r="J8" s="24"/>
      <c r="K8" s="24"/>
      <c r="L8" s="23"/>
      <c r="M8" s="23"/>
      <c r="N8" s="23"/>
      <c r="O8" s="23"/>
      <c r="P8" s="11"/>
      <c r="Q8" s="115"/>
      <c r="X8" s="233"/>
      <c r="Y8" s="1"/>
    </row>
    <row r="9" spans="1:25" s="153" customFormat="1" ht="50.25" customHeight="1" x14ac:dyDescent="0.2">
      <c r="A9" s="109"/>
      <c r="B9" s="65" t="s">
        <v>2</v>
      </c>
      <c r="C9" s="240" t="s">
        <v>92</v>
      </c>
      <c r="D9" s="240"/>
      <c r="E9" s="240"/>
      <c r="F9" s="240"/>
      <c r="G9" s="240"/>
      <c r="H9" s="240"/>
      <c r="I9" s="69" t="s">
        <v>3</v>
      </c>
      <c r="J9" s="69"/>
      <c r="K9" s="69"/>
      <c r="L9" s="105" t="s">
        <v>171</v>
      </c>
      <c r="M9" s="106"/>
      <c r="N9" s="106"/>
      <c r="O9" s="106"/>
      <c r="P9" s="107"/>
      <c r="Q9" s="115"/>
      <c r="X9" s="233"/>
      <c r="Y9" s="1"/>
    </row>
    <row r="10" spans="1:25" s="153" customFormat="1" ht="15" x14ac:dyDescent="0.2">
      <c r="A10" s="109"/>
      <c r="B10" s="22"/>
      <c r="C10" s="23"/>
      <c r="D10" s="23"/>
      <c r="E10" s="23"/>
      <c r="F10" s="23"/>
      <c r="G10" s="23"/>
      <c r="H10" s="23"/>
      <c r="I10" s="24"/>
      <c r="J10" s="24"/>
      <c r="K10" s="24"/>
      <c r="L10" s="23"/>
      <c r="M10" s="23"/>
      <c r="N10" s="23"/>
      <c r="O10" s="23"/>
      <c r="P10" s="23"/>
      <c r="Q10" s="115"/>
      <c r="X10" s="233"/>
      <c r="Y10" s="1"/>
    </row>
    <row r="11" spans="1:25" s="153" customFormat="1" ht="30" x14ac:dyDescent="0.2">
      <c r="A11" s="109"/>
      <c r="B11" s="63" t="s">
        <v>4</v>
      </c>
      <c r="C11" s="88" t="s">
        <v>5</v>
      </c>
      <c r="D11" s="88"/>
      <c r="E11" s="88" t="s">
        <v>6</v>
      </c>
      <c r="F11" s="88"/>
      <c r="G11" s="88"/>
      <c r="H11" s="88" t="s">
        <v>7</v>
      </c>
      <c r="I11" s="88"/>
      <c r="J11" s="88"/>
      <c r="K11" s="88"/>
      <c r="L11" s="88"/>
      <c r="M11" s="88" t="s">
        <v>48</v>
      </c>
      <c r="N11" s="88"/>
      <c r="O11" s="88"/>
      <c r="P11" s="88"/>
      <c r="Q11" s="115"/>
      <c r="X11" s="233"/>
      <c r="Y11" s="1"/>
    </row>
    <row r="12" spans="1:25" s="153" customFormat="1" ht="74.25" customHeight="1" x14ac:dyDescent="0.2">
      <c r="A12" s="109"/>
      <c r="B12" s="64" t="s">
        <v>93</v>
      </c>
      <c r="C12" s="241" t="s">
        <v>172</v>
      </c>
      <c r="D12" s="74"/>
      <c r="E12" s="100" t="s">
        <v>173</v>
      </c>
      <c r="F12" s="100"/>
      <c r="G12" s="100"/>
      <c r="H12" s="101" t="s">
        <v>174</v>
      </c>
      <c r="I12" s="101"/>
      <c r="J12" s="101"/>
      <c r="K12" s="101"/>
      <c r="L12" s="101"/>
      <c r="M12" s="102" t="s">
        <v>175</v>
      </c>
      <c r="N12" s="103"/>
      <c r="O12" s="103"/>
      <c r="P12" s="104"/>
      <c r="Q12" s="115"/>
      <c r="X12" s="233"/>
      <c r="Y12" s="1"/>
    </row>
    <row r="13" spans="1:25" s="153" customFormat="1" ht="15" x14ac:dyDescent="0.2">
      <c r="A13" s="109"/>
      <c r="B13" s="22"/>
      <c r="C13" s="23"/>
      <c r="D13" s="23"/>
      <c r="E13" s="23"/>
      <c r="F13" s="23"/>
      <c r="G13" s="23"/>
      <c r="H13" s="23"/>
      <c r="I13" s="24"/>
      <c r="J13" s="24"/>
      <c r="K13" s="24"/>
      <c r="L13" s="23"/>
      <c r="M13" s="23"/>
      <c r="N13" s="23"/>
      <c r="O13" s="23"/>
      <c r="P13" s="23"/>
      <c r="Q13" s="115"/>
      <c r="X13" s="233"/>
      <c r="Y13" s="1"/>
    </row>
    <row r="14" spans="1:25" s="153" customFormat="1" ht="24" customHeight="1" x14ac:dyDescent="0.2">
      <c r="A14" s="109"/>
      <c r="B14" s="26" t="s">
        <v>49</v>
      </c>
      <c r="C14" s="27" t="s">
        <v>9</v>
      </c>
      <c r="D14" s="28"/>
      <c r="E14" s="29"/>
      <c r="F14" s="28"/>
      <c r="G14" s="27" t="s">
        <v>8</v>
      </c>
      <c r="H14" s="29"/>
      <c r="I14" s="28"/>
      <c r="J14" s="28"/>
      <c r="K14" s="27" t="s">
        <v>10</v>
      </c>
      <c r="L14" s="28"/>
      <c r="M14" s="28"/>
      <c r="N14" s="28"/>
      <c r="O14" s="28"/>
      <c r="P14" s="30"/>
      <c r="Q14" s="115"/>
      <c r="X14" s="242"/>
      <c r="Y14" s="243"/>
    </row>
    <row r="15" spans="1:25" s="153" customFormat="1" ht="15" x14ac:dyDescent="0.2">
      <c r="A15" s="109"/>
      <c r="B15" s="22"/>
      <c r="C15" s="23"/>
      <c r="D15" s="23"/>
      <c r="E15" s="23"/>
      <c r="F15" s="23"/>
      <c r="G15" s="23"/>
      <c r="H15" s="23"/>
      <c r="I15" s="23"/>
      <c r="J15" s="23"/>
      <c r="K15" s="23"/>
      <c r="L15" s="23"/>
      <c r="M15" s="23"/>
      <c r="N15" s="23"/>
      <c r="O15" s="23"/>
      <c r="P15" s="23"/>
      <c r="Q15" s="115"/>
      <c r="X15" s="242"/>
      <c r="Y15" s="243"/>
    </row>
    <row r="16" spans="1:25" s="153" customFormat="1" ht="26.25" customHeight="1" x14ac:dyDescent="0.2">
      <c r="A16" s="109"/>
      <c r="B16" s="26" t="s">
        <v>50</v>
      </c>
      <c r="C16" s="27" t="s">
        <v>11</v>
      </c>
      <c r="D16" s="28"/>
      <c r="E16" s="27" t="s">
        <v>12</v>
      </c>
      <c r="F16" s="28"/>
      <c r="G16" s="28"/>
      <c r="H16" s="27" t="s">
        <v>13</v>
      </c>
      <c r="I16" s="28"/>
      <c r="J16" s="28"/>
      <c r="K16" s="27" t="s">
        <v>14</v>
      </c>
      <c r="L16" s="28"/>
      <c r="M16" s="28"/>
      <c r="N16" s="27" t="s">
        <v>38</v>
      </c>
      <c r="O16" s="28"/>
      <c r="P16" s="30"/>
      <c r="Q16" s="115"/>
      <c r="X16" s="242"/>
      <c r="Y16" s="243"/>
    </row>
    <row r="17" spans="1:27" x14ac:dyDescent="0.2">
      <c r="A17" s="109"/>
      <c r="B17" s="25"/>
      <c r="C17" s="23"/>
      <c r="D17" s="23"/>
      <c r="E17" s="23"/>
      <c r="F17" s="23"/>
      <c r="G17" s="23"/>
      <c r="H17" s="23"/>
      <c r="I17" s="23"/>
      <c r="J17" s="23"/>
      <c r="K17" s="23"/>
      <c r="L17" s="23"/>
      <c r="M17" s="23"/>
      <c r="N17" s="23"/>
      <c r="O17" s="23"/>
      <c r="P17" s="23"/>
      <c r="Q17" s="115"/>
    </row>
    <row r="18" spans="1:27" ht="15" x14ac:dyDescent="0.2">
      <c r="A18" s="109"/>
      <c r="B18" s="97" t="s">
        <v>51</v>
      </c>
      <c r="C18" s="97"/>
      <c r="D18" s="97"/>
      <c r="E18" s="97"/>
      <c r="F18" s="97"/>
      <c r="G18" s="97"/>
      <c r="H18" s="97"/>
      <c r="I18" s="97"/>
      <c r="J18" s="97"/>
      <c r="K18" s="97"/>
      <c r="L18" s="97"/>
      <c r="M18" s="97"/>
      <c r="N18" s="97"/>
      <c r="O18" s="97"/>
      <c r="P18" s="97"/>
      <c r="Q18" s="115"/>
    </row>
    <row r="19" spans="1:27" ht="15" x14ac:dyDescent="0.2">
      <c r="A19" s="109"/>
      <c r="B19" s="88" t="s">
        <v>15</v>
      </c>
      <c r="C19" s="88"/>
      <c r="D19" s="88"/>
      <c r="E19" s="88"/>
      <c r="F19" s="88"/>
      <c r="G19" s="88"/>
      <c r="H19" s="88"/>
      <c r="I19" s="88"/>
      <c r="J19" s="88"/>
      <c r="K19" s="88"/>
      <c r="L19" s="88"/>
      <c r="M19" s="88"/>
      <c r="N19" s="88"/>
      <c r="O19" s="88"/>
      <c r="P19" s="88"/>
      <c r="Q19" s="115"/>
    </row>
    <row r="20" spans="1:27" ht="15" x14ac:dyDescent="0.2">
      <c r="A20" s="109"/>
      <c r="B20" s="98" t="s">
        <v>16</v>
      </c>
      <c r="C20" s="98"/>
      <c r="D20" s="98" t="s">
        <v>20</v>
      </c>
      <c r="E20" s="98"/>
      <c r="F20" s="89" t="s">
        <v>18</v>
      </c>
      <c r="G20" s="89"/>
      <c r="H20" s="36"/>
      <c r="I20" s="60" t="s">
        <v>86</v>
      </c>
      <c r="J20" s="244" t="s">
        <v>176</v>
      </c>
      <c r="K20" s="244"/>
      <c r="L20" s="244"/>
      <c r="M20" s="61" t="s">
        <v>52</v>
      </c>
      <c r="N20" s="244" t="s">
        <v>177</v>
      </c>
      <c r="O20" s="244"/>
      <c r="P20" s="244"/>
      <c r="Q20" s="115"/>
    </row>
    <row r="21" spans="1:27" ht="15" x14ac:dyDescent="0.25">
      <c r="A21" s="109"/>
      <c r="B21" s="9" t="s">
        <v>17</v>
      </c>
      <c r="C21" s="62" t="s">
        <v>79</v>
      </c>
      <c r="D21" s="9" t="s">
        <v>17</v>
      </c>
      <c r="E21" s="62">
        <v>13</v>
      </c>
      <c r="F21" s="89" t="s">
        <v>19</v>
      </c>
      <c r="G21" s="89"/>
      <c r="H21" s="35"/>
      <c r="I21" s="39" t="s">
        <v>178</v>
      </c>
      <c r="J21" s="244" t="s">
        <v>179</v>
      </c>
      <c r="K21" s="244"/>
      <c r="L21" s="244"/>
      <c r="M21" s="61" t="s">
        <v>53</v>
      </c>
      <c r="N21" s="245">
        <v>11.55</v>
      </c>
      <c r="O21" s="245"/>
      <c r="P21" s="245"/>
      <c r="Q21" s="115"/>
    </row>
    <row r="22" spans="1:27" ht="64.5" customHeight="1" x14ac:dyDescent="0.25">
      <c r="A22" s="109"/>
      <c r="B22" s="9" t="s">
        <v>24</v>
      </c>
      <c r="C22" s="62" t="s">
        <v>79</v>
      </c>
      <c r="D22" s="9" t="s">
        <v>24</v>
      </c>
      <c r="E22" s="62">
        <v>9</v>
      </c>
      <c r="F22" s="89" t="s">
        <v>46</v>
      </c>
      <c r="G22" s="89"/>
      <c r="H22" s="34"/>
      <c r="I22" s="19" t="s">
        <v>85</v>
      </c>
      <c r="J22" s="246">
        <v>13</v>
      </c>
      <c r="K22" s="246"/>
      <c r="L22" s="246"/>
      <c r="M22" s="94" t="s">
        <v>180</v>
      </c>
      <c r="N22" s="95"/>
      <c r="O22" s="95"/>
      <c r="P22" s="96"/>
      <c r="Q22" s="115"/>
    </row>
    <row r="23" spans="1:27" ht="15.75" thickBot="1" x14ac:dyDescent="0.3">
      <c r="A23" s="109"/>
      <c r="B23" s="247"/>
      <c r="C23" s="248"/>
      <c r="D23" s="247"/>
      <c r="E23" s="249"/>
      <c r="F23" s="250"/>
      <c r="G23" s="250"/>
      <c r="H23" s="251"/>
      <c r="I23" s="252"/>
      <c r="J23" s="253"/>
      <c r="K23" s="253"/>
      <c r="L23" s="253"/>
      <c r="M23" s="254"/>
      <c r="N23" s="254"/>
      <c r="O23" s="254"/>
      <c r="P23" s="254"/>
      <c r="Q23" s="115"/>
    </row>
    <row r="24" spans="1:27" ht="15" x14ac:dyDescent="0.2">
      <c r="A24" s="109"/>
      <c r="B24" s="84" t="s">
        <v>181</v>
      </c>
      <c r="C24" s="85"/>
      <c r="D24" s="85"/>
      <c r="E24" s="85"/>
      <c r="F24" s="85"/>
      <c r="G24" s="85"/>
      <c r="H24" s="85"/>
      <c r="I24" s="85"/>
      <c r="J24" s="85"/>
      <c r="K24" s="85"/>
      <c r="L24" s="85"/>
      <c r="M24" s="85"/>
      <c r="N24" s="85"/>
      <c r="O24" s="85"/>
      <c r="P24" s="86"/>
      <c r="Q24" s="115"/>
    </row>
    <row r="25" spans="1:27" ht="15" x14ac:dyDescent="0.2">
      <c r="A25" s="109"/>
      <c r="B25" s="87" t="s">
        <v>21</v>
      </c>
      <c r="C25" s="88"/>
      <c r="D25" s="88" t="s">
        <v>54</v>
      </c>
      <c r="E25" s="88"/>
      <c r="F25" s="88"/>
      <c r="G25" s="88"/>
      <c r="H25" s="88"/>
      <c r="I25" s="88"/>
      <c r="J25" s="88"/>
      <c r="K25" s="88"/>
      <c r="L25" s="88"/>
      <c r="M25" s="88"/>
      <c r="N25" s="88"/>
      <c r="O25" s="88"/>
      <c r="P25" s="255"/>
      <c r="Q25" s="115"/>
    </row>
    <row r="26" spans="1:27" x14ac:dyDescent="0.2">
      <c r="A26" s="109"/>
      <c r="B26" s="87"/>
      <c r="C26" s="88"/>
      <c r="D26" s="256" t="s">
        <v>25</v>
      </c>
      <c r="E26" s="256" t="s">
        <v>26</v>
      </c>
      <c r="F26" s="256" t="s">
        <v>27</v>
      </c>
      <c r="G26" s="256" t="s">
        <v>28</v>
      </c>
      <c r="H26" s="256" t="s">
        <v>29</v>
      </c>
      <c r="I26" s="256" t="s">
        <v>30</v>
      </c>
      <c r="J26" s="256" t="s">
        <v>31</v>
      </c>
      <c r="K26" s="256" t="s">
        <v>32</v>
      </c>
      <c r="L26" s="256" t="s">
        <v>33</v>
      </c>
      <c r="M26" s="256" t="s">
        <v>34</v>
      </c>
      <c r="N26" s="256" t="s">
        <v>35</v>
      </c>
      <c r="O26" s="256" t="s">
        <v>36</v>
      </c>
      <c r="P26" s="257" t="s">
        <v>22</v>
      </c>
      <c r="Q26" s="115"/>
    </row>
    <row r="27" spans="1:27" ht="65.25" customHeight="1" x14ac:dyDescent="0.2">
      <c r="A27" s="109"/>
      <c r="B27" s="258" t="s">
        <v>93</v>
      </c>
      <c r="C27" s="259"/>
      <c r="D27" s="260">
        <v>12.5</v>
      </c>
      <c r="E27" s="260">
        <v>3</v>
      </c>
      <c r="F27" s="260">
        <v>7.6</v>
      </c>
      <c r="G27" s="261">
        <v>5.4</v>
      </c>
      <c r="H27" s="260">
        <v>4.2</v>
      </c>
      <c r="I27" s="260">
        <v>5.0999999999999996</v>
      </c>
      <c r="J27" s="260">
        <v>4.5</v>
      </c>
      <c r="K27" s="260">
        <v>3.4</v>
      </c>
      <c r="L27" s="260">
        <v>5.5</v>
      </c>
      <c r="M27" s="260">
        <v>4.5999999999999996</v>
      </c>
      <c r="N27" s="260">
        <v>3.4</v>
      </c>
      <c r="O27" s="260">
        <v>3.7</v>
      </c>
      <c r="P27" s="262"/>
      <c r="Q27" s="115"/>
    </row>
    <row r="28" spans="1:27" ht="15.75" thickBot="1" x14ac:dyDescent="0.25">
      <c r="A28" s="109"/>
      <c r="B28" s="78" t="s">
        <v>37</v>
      </c>
      <c r="C28" s="79"/>
      <c r="D28" s="263">
        <f>+D27</f>
        <v>12.5</v>
      </c>
      <c r="E28" s="263">
        <f t="shared" ref="E28:O28" si="0">+E27</f>
        <v>3</v>
      </c>
      <c r="F28" s="263">
        <f t="shared" si="0"/>
        <v>7.6</v>
      </c>
      <c r="G28" s="263">
        <f t="shared" si="0"/>
        <v>5.4</v>
      </c>
      <c r="H28" s="263">
        <f t="shared" si="0"/>
        <v>4.2</v>
      </c>
      <c r="I28" s="263">
        <f t="shared" si="0"/>
        <v>5.0999999999999996</v>
      </c>
      <c r="J28" s="263">
        <f t="shared" si="0"/>
        <v>4.5</v>
      </c>
      <c r="K28" s="263">
        <f t="shared" si="0"/>
        <v>3.4</v>
      </c>
      <c r="L28" s="263">
        <f t="shared" si="0"/>
        <v>5.5</v>
      </c>
      <c r="M28" s="263">
        <f t="shared" si="0"/>
        <v>4.5999999999999996</v>
      </c>
      <c r="N28" s="263">
        <f t="shared" si="0"/>
        <v>3.4</v>
      </c>
      <c r="O28" s="263">
        <f t="shared" si="0"/>
        <v>3.7</v>
      </c>
      <c r="P28" s="264">
        <f>+P27</f>
        <v>0</v>
      </c>
      <c r="Q28" s="115"/>
    </row>
    <row r="29" spans="1:27" ht="15" x14ac:dyDescent="0.2">
      <c r="A29" s="109"/>
      <c r="B29" s="24"/>
      <c r="C29" s="24"/>
      <c r="D29" s="24"/>
      <c r="E29" s="24"/>
      <c r="F29" s="24"/>
      <c r="G29" s="24"/>
      <c r="H29" s="24"/>
      <c r="I29" s="24"/>
      <c r="J29" s="24"/>
      <c r="K29" s="24"/>
      <c r="L29" s="24"/>
      <c r="M29" s="24"/>
      <c r="N29" s="24"/>
      <c r="O29" s="24"/>
      <c r="P29" s="24"/>
      <c r="Q29" s="115"/>
      <c r="AA29" s="265"/>
    </row>
    <row r="30" spans="1:27" ht="15" x14ac:dyDescent="0.2">
      <c r="A30" s="109"/>
      <c r="B30" s="80" t="s">
        <v>40</v>
      </c>
      <c r="C30" s="80"/>
      <c r="D30" s="80"/>
      <c r="E30" s="80"/>
      <c r="F30" s="80"/>
      <c r="G30" s="80"/>
      <c r="H30" s="80"/>
      <c r="I30" s="80"/>
      <c r="J30" s="80"/>
      <c r="K30" s="80"/>
      <c r="L30" s="80"/>
      <c r="M30" s="80"/>
      <c r="N30" s="80"/>
      <c r="O30" s="80"/>
      <c r="P30" s="80"/>
      <c r="Q30" s="115"/>
      <c r="AA30" s="265"/>
    </row>
    <row r="31" spans="1:27" ht="54.95" customHeight="1" x14ac:dyDescent="0.2">
      <c r="A31" s="109"/>
      <c r="B31" s="81"/>
      <c r="C31" s="81"/>
      <c r="D31" s="81"/>
      <c r="E31" s="81"/>
      <c r="F31" s="81"/>
      <c r="G31" s="81"/>
      <c r="H31" s="81"/>
      <c r="I31" s="81"/>
      <c r="J31" s="81"/>
      <c r="K31" s="81"/>
      <c r="L31" s="81"/>
      <c r="M31" s="81"/>
      <c r="N31" s="81"/>
      <c r="O31" s="81"/>
      <c r="P31" s="81"/>
      <c r="Q31" s="115"/>
      <c r="AA31" s="265"/>
    </row>
    <row r="32" spans="1:27" ht="54.95" customHeight="1" x14ac:dyDescent="0.2">
      <c r="A32" s="109"/>
      <c r="B32" s="81"/>
      <c r="C32" s="81"/>
      <c r="D32" s="81"/>
      <c r="E32" s="81"/>
      <c r="F32" s="81"/>
      <c r="G32" s="81"/>
      <c r="H32" s="81"/>
      <c r="I32" s="81"/>
      <c r="J32" s="81"/>
      <c r="K32" s="81"/>
      <c r="L32" s="81"/>
      <c r="M32" s="81"/>
      <c r="N32" s="81"/>
      <c r="O32" s="81"/>
      <c r="P32" s="81"/>
      <c r="Q32" s="115"/>
      <c r="AA32" s="265"/>
    </row>
    <row r="33" spans="1:27" ht="54.95" customHeight="1" x14ac:dyDescent="0.2">
      <c r="A33" s="109"/>
      <c r="B33" s="81"/>
      <c r="C33" s="81"/>
      <c r="D33" s="81"/>
      <c r="E33" s="81"/>
      <c r="F33" s="81"/>
      <c r="G33" s="81"/>
      <c r="H33" s="81"/>
      <c r="I33" s="81"/>
      <c r="J33" s="81"/>
      <c r="K33" s="81"/>
      <c r="L33" s="81"/>
      <c r="M33" s="81"/>
      <c r="N33" s="81"/>
      <c r="O33" s="81"/>
      <c r="P33" s="81"/>
      <c r="Q33" s="115"/>
      <c r="AA33" s="265"/>
    </row>
    <row r="34" spans="1:27" ht="54.95" customHeight="1" x14ac:dyDescent="0.2">
      <c r="A34" s="109"/>
      <c r="B34" s="81"/>
      <c r="C34" s="81"/>
      <c r="D34" s="81"/>
      <c r="E34" s="81"/>
      <c r="F34" s="81"/>
      <c r="G34" s="81"/>
      <c r="H34" s="81"/>
      <c r="I34" s="81"/>
      <c r="J34" s="81"/>
      <c r="K34" s="81"/>
      <c r="L34" s="81"/>
      <c r="M34" s="81"/>
      <c r="N34" s="81"/>
      <c r="O34" s="81"/>
      <c r="P34" s="81"/>
      <c r="Q34" s="115"/>
      <c r="AA34" s="265"/>
    </row>
    <row r="35" spans="1:27" ht="15" x14ac:dyDescent="0.2">
      <c r="A35" s="109"/>
      <c r="B35" s="81"/>
      <c r="C35" s="81"/>
      <c r="D35" s="81"/>
      <c r="E35" s="81"/>
      <c r="F35" s="81"/>
      <c r="G35" s="81"/>
      <c r="H35" s="81"/>
      <c r="I35" s="81"/>
      <c r="J35" s="81"/>
      <c r="K35" s="81"/>
      <c r="L35" s="81"/>
      <c r="M35" s="81"/>
      <c r="N35" s="81"/>
      <c r="O35" s="81"/>
      <c r="P35" s="81"/>
      <c r="Q35" s="115"/>
      <c r="AA35" s="265"/>
    </row>
    <row r="36" spans="1:27" ht="15" x14ac:dyDescent="0.2">
      <c r="A36" s="109"/>
      <c r="B36" s="69" t="s">
        <v>55</v>
      </c>
      <c r="C36" s="69"/>
      <c r="D36" s="69"/>
      <c r="E36" s="69"/>
      <c r="F36" s="69"/>
      <c r="G36" s="69"/>
      <c r="H36" s="69"/>
      <c r="I36" s="69"/>
      <c r="J36" s="69"/>
      <c r="K36" s="69"/>
      <c r="L36" s="69"/>
      <c r="M36" s="69"/>
      <c r="N36" s="69"/>
      <c r="O36" s="69"/>
      <c r="P36" s="69"/>
      <c r="Q36" s="115"/>
      <c r="AA36" s="10"/>
    </row>
    <row r="37" spans="1:27" ht="348.75" customHeight="1" x14ac:dyDescent="0.2">
      <c r="A37" s="109"/>
      <c r="B37" s="266" t="s">
        <v>182</v>
      </c>
      <c r="C37" s="267"/>
      <c r="D37" s="267"/>
      <c r="E37" s="267"/>
      <c r="F37" s="267"/>
      <c r="G37" s="267"/>
      <c r="H37" s="267"/>
      <c r="I37" s="267"/>
      <c r="J37" s="267"/>
      <c r="K37" s="267"/>
      <c r="L37" s="267"/>
      <c r="M37" s="267"/>
      <c r="N37" s="267"/>
      <c r="O37" s="267"/>
      <c r="P37" s="268"/>
      <c r="Q37" s="115"/>
      <c r="AA37" s="10"/>
    </row>
    <row r="38" spans="1:27" ht="15" x14ac:dyDescent="0.2">
      <c r="A38" s="109"/>
      <c r="B38" s="69" t="s">
        <v>23</v>
      </c>
      <c r="C38" s="69"/>
      <c r="D38" s="69"/>
      <c r="E38" s="69"/>
      <c r="F38" s="69"/>
      <c r="G38" s="69"/>
      <c r="H38" s="69"/>
      <c r="I38" s="69"/>
      <c r="J38" s="69"/>
      <c r="K38" s="69"/>
      <c r="L38" s="69"/>
      <c r="M38" s="69"/>
      <c r="N38" s="69"/>
      <c r="O38" s="69"/>
      <c r="P38" s="69"/>
      <c r="Q38" s="115"/>
      <c r="AA38" s="10"/>
    </row>
    <row r="39" spans="1:27" ht="375" customHeight="1" x14ac:dyDescent="0.2">
      <c r="A39" s="109"/>
      <c r="B39" s="266" t="s">
        <v>183</v>
      </c>
      <c r="C39" s="269"/>
      <c r="D39" s="269"/>
      <c r="E39" s="269"/>
      <c r="F39" s="269"/>
      <c r="G39" s="269"/>
      <c r="H39" s="269"/>
      <c r="I39" s="269"/>
      <c r="J39" s="269"/>
      <c r="K39" s="269"/>
      <c r="L39" s="269"/>
      <c r="M39" s="269"/>
      <c r="N39" s="269"/>
      <c r="O39" s="269"/>
      <c r="P39" s="270"/>
      <c r="Q39" s="115"/>
      <c r="AA39" s="10"/>
    </row>
    <row r="40" spans="1:27" s="4" customFormat="1" ht="15" thickBot="1" x14ac:dyDescent="0.25">
      <c r="A40" s="31"/>
      <c r="B40" s="33"/>
      <c r="C40" s="33"/>
      <c r="D40" s="33"/>
      <c r="E40" s="33"/>
      <c r="F40" s="33"/>
      <c r="G40" s="33"/>
      <c r="H40" s="33"/>
      <c r="I40" s="33"/>
      <c r="J40" s="33"/>
      <c r="K40" s="33"/>
      <c r="L40" s="33"/>
      <c r="M40" s="33"/>
      <c r="N40" s="33"/>
      <c r="O40" s="33"/>
      <c r="P40" s="33"/>
      <c r="Q40" s="32"/>
      <c r="X40" s="271"/>
    </row>
    <row r="41" spans="1:27" s="4" customFormat="1" x14ac:dyDescent="0.2">
      <c r="X41" s="271"/>
    </row>
    <row r="42" spans="1:27" s="4" customFormat="1" x14ac:dyDescent="0.2">
      <c r="X42" s="271"/>
    </row>
    <row r="43" spans="1:27" s="4" customFormat="1" x14ac:dyDescent="0.2">
      <c r="X43" s="271"/>
    </row>
    <row r="44" spans="1:27" s="4" customFormat="1" x14ac:dyDescent="0.2">
      <c r="X44" s="271"/>
    </row>
    <row r="45" spans="1:27" s="4" customFormat="1" x14ac:dyDescent="0.2">
      <c r="X45" s="271"/>
    </row>
    <row r="46" spans="1:27" s="4" customFormat="1" x14ac:dyDescent="0.2">
      <c r="X46" s="271"/>
    </row>
    <row r="47" spans="1:27" s="4" customFormat="1" ht="15" x14ac:dyDescent="0.25">
      <c r="B47" s="272" t="s">
        <v>147</v>
      </c>
      <c r="C47" s="272" t="s">
        <v>148</v>
      </c>
      <c r="X47" s="271"/>
    </row>
    <row r="48" spans="1:27" ht="25.5" x14ac:dyDescent="0.2">
      <c r="B48" s="265" t="s">
        <v>149</v>
      </c>
      <c r="C48" s="1" t="s">
        <v>45</v>
      </c>
    </row>
    <row r="49" spans="2:3" ht="25.5" x14ac:dyDescent="0.2">
      <c r="B49" s="265" t="s">
        <v>150</v>
      </c>
      <c r="C49" s="1" t="s">
        <v>151</v>
      </c>
    </row>
    <row r="50" spans="2:3" ht="25.5" x14ac:dyDescent="0.2">
      <c r="B50" s="265" t="s">
        <v>152</v>
      </c>
      <c r="C50" s="1" t="s">
        <v>153</v>
      </c>
    </row>
    <row r="51" spans="2:3" ht="25.5" x14ac:dyDescent="0.2">
      <c r="B51" s="265" t="s">
        <v>154</v>
      </c>
      <c r="C51" s="1" t="s">
        <v>155</v>
      </c>
    </row>
    <row r="52" spans="2:3" x14ac:dyDescent="0.2">
      <c r="B52" s="265" t="s">
        <v>156</v>
      </c>
      <c r="C52" s="1" t="s">
        <v>157</v>
      </c>
    </row>
    <row r="53" spans="2:3" x14ac:dyDescent="0.2">
      <c r="B53" s="265" t="s">
        <v>158</v>
      </c>
      <c r="C53" s="1" t="s">
        <v>159</v>
      </c>
    </row>
    <row r="54" spans="2:3" x14ac:dyDescent="0.2">
      <c r="B54" s="265" t="s">
        <v>160</v>
      </c>
      <c r="C54" s="1" t="s">
        <v>161</v>
      </c>
    </row>
    <row r="55" spans="2:3" x14ac:dyDescent="0.2">
      <c r="B55" s="265" t="s">
        <v>44</v>
      </c>
      <c r="C55" s="1" t="s">
        <v>162</v>
      </c>
    </row>
    <row r="56" spans="2:3" ht="25.5" x14ac:dyDescent="0.2">
      <c r="B56" s="265" t="s">
        <v>163</v>
      </c>
      <c r="C56" s="1" t="s">
        <v>164</v>
      </c>
    </row>
    <row r="57" spans="2:3" x14ac:dyDescent="0.2">
      <c r="B57" s="265" t="s">
        <v>165</v>
      </c>
    </row>
    <row r="58" spans="2:3" x14ac:dyDescent="0.2">
      <c r="B58" s="265" t="s">
        <v>166</v>
      </c>
    </row>
    <row r="59" spans="2:3" ht="25.5" x14ac:dyDescent="0.2">
      <c r="B59" s="265" t="s">
        <v>167</v>
      </c>
    </row>
    <row r="60" spans="2:3" ht="25.5" x14ac:dyDescent="0.2">
      <c r="B60" s="265" t="s">
        <v>168</v>
      </c>
    </row>
    <row r="61" spans="2:3" ht="25.5" x14ac:dyDescent="0.2">
      <c r="B61" s="265" t="s">
        <v>169</v>
      </c>
    </row>
  </sheetData>
  <mergeCells count="50">
    <mergeCell ref="B31:P34"/>
    <mergeCell ref="B35:P35"/>
    <mergeCell ref="B36:P36"/>
    <mergeCell ref="B37:P37"/>
    <mergeCell ref="B38:P38"/>
    <mergeCell ref="B39:P39"/>
    <mergeCell ref="B24:P24"/>
    <mergeCell ref="B25:C26"/>
    <mergeCell ref="D25:O25"/>
    <mergeCell ref="B27:C27"/>
    <mergeCell ref="B28:C28"/>
    <mergeCell ref="B30:P30"/>
    <mergeCell ref="F21:G21"/>
    <mergeCell ref="J21:L21"/>
    <mergeCell ref="N21:P21"/>
    <mergeCell ref="F22:G22"/>
    <mergeCell ref="J22:L22"/>
    <mergeCell ref="M22:P22"/>
    <mergeCell ref="B18:P18"/>
    <mergeCell ref="B19:P19"/>
    <mergeCell ref="B20:C20"/>
    <mergeCell ref="D20:E20"/>
    <mergeCell ref="F20:G20"/>
    <mergeCell ref="J20:L20"/>
    <mergeCell ref="N20:P20"/>
    <mergeCell ref="C11:D11"/>
    <mergeCell ref="E11:G11"/>
    <mergeCell ref="H11:L11"/>
    <mergeCell ref="M11:P11"/>
    <mergeCell ref="C12:D12"/>
    <mergeCell ref="E12:G12"/>
    <mergeCell ref="H12:L12"/>
    <mergeCell ref="M12:P12"/>
    <mergeCell ref="L5:P5"/>
    <mergeCell ref="C7:H7"/>
    <mergeCell ref="I7:K7"/>
    <mergeCell ref="L7:P7"/>
    <mergeCell ref="C9:H9"/>
    <mergeCell ref="I9:K9"/>
    <mergeCell ref="L9:P9"/>
    <mergeCell ref="A1:A39"/>
    <mergeCell ref="B1:D3"/>
    <mergeCell ref="E1:L2"/>
    <mergeCell ref="M1:P2"/>
    <mergeCell ref="Q1:Q39"/>
    <mergeCell ref="E3:H3"/>
    <mergeCell ref="I3:L3"/>
    <mergeCell ref="M3:P3"/>
    <mergeCell ref="C5:H5"/>
    <mergeCell ref="I5:K5"/>
  </mergeCells>
  <dataValidations count="15">
    <dataValidation type="list" allowBlank="1" showInputMessage="1" showErrorMessage="1" sqref="L65543:P65543 L7:P7 JH7:JL7 TD7:TH7 ACZ7:ADD7 AMV7:AMZ7 AWR7:AWV7 BGN7:BGR7 BQJ7:BQN7 CAF7:CAJ7 CKB7:CKF7 CTX7:CUB7 DDT7:DDX7 DNP7:DNT7 DXL7:DXP7 EHH7:EHL7 ERD7:ERH7 FAZ7:FBD7 FKV7:FKZ7 FUR7:FUV7 GEN7:GER7 GOJ7:GON7 GYF7:GYJ7 HIB7:HIF7 HRX7:HSB7 IBT7:IBX7 ILP7:ILT7 IVL7:IVP7 JFH7:JFL7 JPD7:JPH7 JYZ7:JZD7 KIV7:KIZ7 KSR7:KSV7 LCN7:LCR7 LMJ7:LMN7 LWF7:LWJ7 MGB7:MGF7 MPX7:MQB7 MZT7:MZX7 NJP7:NJT7 NTL7:NTP7 ODH7:ODL7 OND7:ONH7 OWZ7:OXD7 PGV7:PGZ7 PQR7:PQV7 QAN7:QAR7 QKJ7:QKN7 QUF7:QUJ7 REB7:REF7 RNX7:ROB7 RXT7:RXX7 SHP7:SHT7 SRL7:SRP7 TBH7:TBL7 TLD7:TLH7 TUZ7:TVD7 UEV7:UEZ7 UOR7:UOV7 UYN7:UYR7 VIJ7:VIN7 VSF7:VSJ7 WCB7:WCF7 WLX7:WMB7 WVT7:WVX7 JH65543:JL65543 TD65543:TH65543 ACZ65543:ADD65543 AMV65543:AMZ65543 AWR65543:AWV65543 BGN65543:BGR65543 BQJ65543:BQN65543 CAF65543:CAJ65543 CKB65543:CKF65543 CTX65543:CUB65543 DDT65543:DDX65543 DNP65543:DNT65543 DXL65543:DXP65543 EHH65543:EHL65543 ERD65543:ERH65543 FAZ65543:FBD65543 FKV65543:FKZ65543 FUR65543:FUV65543 GEN65543:GER65543 GOJ65543:GON65543 GYF65543:GYJ65543 HIB65543:HIF65543 HRX65543:HSB65543 IBT65543:IBX65543 ILP65543:ILT65543 IVL65543:IVP65543 JFH65543:JFL65543 JPD65543:JPH65543 JYZ65543:JZD65543 KIV65543:KIZ65543 KSR65543:KSV65543 LCN65543:LCR65543 LMJ65543:LMN65543 LWF65543:LWJ65543 MGB65543:MGF65543 MPX65543:MQB65543 MZT65543:MZX65543 NJP65543:NJT65543 NTL65543:NTP65543 ODH65543:ODL65543 OND65543:ONH65543 OWZ65543:OXD65543 PGV65543:PGZ65543 PQR65543:PQV65543 QAN65543:QAR65543 QKJ65543:QKN65543 QUF65543:QUJ65543 REB65543:REF65543 RNX65543:ROB65543 RXT65543:RXX65543 SHP65543:SHT65543 SRL65543:SRP65543 TBH65543:TBL65543 TLD65543:TLH65543 TUZ65543:TVD65543 UEV65543:UEZ65543 UOR65543:UOV65543 UYN65543:UYR65543 VIJ65543:VIN65543 VSF65543:VSJ65543 WCB65543:WCF65543 WLX65543:WMB65543 WVT65543:WVX65543 L131079:P131079 JH131079:JL131079 TD131079:TH131079 ACZ131079:ADD131079 AMV131079:AMZ131079 AWR131079:AWV131079 BGN131079:BGR131079 BQJ131079:BQN131079 CAF131079:CAJ131079 CKB131079:CKF131079 CTX131079:CUB131079 DDT131079:DDX131079 DNP131079:DNT131079 DXL131079:DXP131079 EHH131079:EHL131079 ERD131079:ERH131079 FAZ131079:FBD131079 FKV131079:FKZ131079 FUR131079:FUV131079 GEN131079:GER131079 GOJ131079:GON131079 GYF131079:GYJ131079 HIB131079:HIF131079 HRX131079:HSB131079 IBT131079:IBX131079 ILP131079:ILT131079 IVL131079:IVP131079 JFH131079:JFL131079 JPD131079:JPH131079 JYZ131079:JZD131079 KIV131079:KIZ131079 KSR131079:KSV131079 LCN131079:LCR131079 LMJ131079:LMN131079 LWF131079:LWJ131079 MGB131079:MGF131079 MPX131079:MQB131079 MZT131079:MZX131079 NJP131079:NJT131079 NTL131079:NTP131079 ODH131079:ODL131079 OND131079:ONH131079 OWZ131079:OXD131079 PGV131079:PGZ131079 PQR131079:PQV131079 QAN131079:QAR131079 QKJ131079:QKN131079 QUF131079:QUJ131079 REB131079:REF131079 RNX131079:ROB131079 RXT131079:RXX131079 SHP131079:SHT131079 SRL131079:SRP131079 TBH131079:TBL131079 TLD131079:TLH131079 TUZ131079:TVD131079 UEV131079:UEZ131079 UOR131079:UOV131079 UYN131079:UYR131079 VIJ131079:VIN131079 VSF131079:VSJ131079 WCB131079:WCF131079 WLX131079:WMB131079 WVT131079:WVX131079 L196615:P196615 JH196615:JL196615 TD196615:TH196615 ACZ196615:ADD196615 AMV196615:AMZ196615 AWR196615:AWV196615 BGN196615:BGR196615 BQJ196615:BQN196615 CAF196615:CAJ196615 CKB196615:CKF196615 CTX196615:CUB196615 DDT196615:DDX196615 DNP196615:DNT196615 DXL196615:DXP196615 EHH196615:EHL196615 ERD196615:ERH196615 FAZ196615:FBD196615 FKV196615:FKZ196615 FUR196615:FUV196615 GEN196615:GER196615 GOJ196615:GON196615 GYF196615:GYJ196615 HIB196615:HIF196615 HRX196615:HSB196615 IBT196615:IBX196615 ILP196615:ILT196615 IVL196615:IVP196615 JFH196615:JFL196615 JPD196615:JPH196615 JYZ196615:JZD196615 KIV196615:KIZ196615 KSR196615:KSV196615 LCN196615:LCR196615 LMJ196615:LMN196615 LWF196615:LWJ196615 MGB196615:MGF196615 MPX196615:MQB196615 MZT196615:MZX196615 NJP196615:NJT196615 NTL196615:NTP196615 ODH196615:ODL196615 OND196615:ONH196615 OWZ196615:OXD196615 PGV196615:PGZ196615 PQR196615:PQV196615 QAN196615:QAR196615 QKJ196615:QKN196615 QUF196615:QUJ196615 REB196615:REF196615 RNX196615:ROB196615 RXT196615:RXX196615 SHP196615:SHT196615 SRL196615:SRP196615 TBH196615:TBL196615 TLD196615:TLH196615 TUZ196615:TVD196615 UEV196615:UEZ196615 UOR196615:UOV196615 UYN196615:UYR196615 VIJ196615:VIN196615 VSF196615:VSJ196615 WCB196615:WCF196615 WLX196615:WMB196615 WVT196615:WVX196615 L262151:P262151 JH262151:JL262151 TD262151:TH262151 ACZ262151:ADD262151 AMV262151:AMZ262151 AWR262151:AWV262151 BGN262151:BGR262151 BQJ262151:BQN262151 CAF262151:CAJ262151 CKB262151:CKF262151 CTX262151:CUB262151 DDT262151:DDX262151 DNP262151:DNT262151 DXL262151:DXP262151 EHH262151:EHL262151 ERD262151:ERH262151 FAZ262151:FBD262151 FKV262151:FKZ262151 FUR262151:FUV262151 GEN262151:GER262151 GOJ262151:GON262151 GYF262151:GYJ262151 HIB262151:HIF262151 HRX262151:HSB262151 IBT262151:IBX262151 ILP262151:ILT262151 IVL262151:IVP262151 JFH262151:JFL262151 JPD262151:JPH262151 JYZ262151:JZD262151 KIV262151:KIZ262151 KSR262151:KSV262151 LCN262151:LCR262151 LMJ262151:LMN262151 LWF262151:LWJ262151 MGB262151:MGF262151 MPX262151:MQB262151 MZT262151:MZX262151 NJP262151:NJT262151 NTL262151:NTP262151 ODH262151:ODL262151 OND262151:ONH262151 OWZ262151:OXD262151 PGV262151:PGZ262151 PQR262151:PQV262151 QAN262151:QAR262151 QKJ262151:QKN262151 QUF262151:QUJ262151 REB262151:REF262151 RNX262151:ROB262151 RXT262151:RXX262151 SHP262151:SHT262151 SRL262151:SRP262151 TBH262151:TBL262151 TLD262151:TLH262151 TUZ262151:TVD262151 UEV262151:UEZ262151 UOR262151:UOV262151 UYN262151:UYR262151 VIJ262151:VIN262151 VSF262151:VSJ262151 WCB262151:WCF262151 WLX262151:WMB262151 WVT262151:WVX262151 L327687:P327687 JH327687:JL327687 TD327687:TH327687 ACZ327687:ADD327687 AMV327687:AMZ327687 AWR327687:AWV327687 BGN327687:BGR327687 BQJ327687:BQN327687 CAF327687:CAJ327687 CKB327687:CKF327687 CTX327687:CUB327687 DDT327687:DDX327687 DNP327687:DNT327687 DXL327687:DXP327687 EHH327687:EHL327687 ERD327687:ERH327687 FAZ327687:FBD327687 FKV327687:FKZ327687 FUR327687:FUV327687 GEN327687:GER327687 GOJ327687:GON327687 GYF327687:GYJ327687 HIB327687:HIF327687 HRX327687:HSB327687 IBT327687:IBX327687 ILP327687:ILT327687 IVL327687:IVP327687 JFH327687:JFL327687 JPD327687:JPH327687 JYZ327687:JZD327687 KIV327687:KIZ327687 KSR327687:KSV327687 LCN327687:LCR327687 LMJ327687:LMN327687 LWF327687:LWJ327687 MGB327687:MGF327687 MPX327687:MQB327687 MZT327687:MZX327687 NJP327687:NJT327687 NTL327687:NTP327687 ODH327687:ODL327687 OND327687:ONH327687 OWZ327687:OXD327687 PGV327687:PGZ327687 PQR327687:PQV327687 QAN327687:QAR327687 QKJ327687:QKN327687 QUF327687:QUJ327687 REB327687:REF327687 RNX327687:ROB327687 RXT327687:RXX327687 SHP327687:SHT327687 SRL327687:SRP327687 TBH327687:TBL327687 TLD327687:TLH327687 TUZ327687:TVD327687 UEV327687:UEZ327687 UOR327687:UOV327687 UYN327687:UYR327687 VIJ327687:VIN327687 VSF327687:VSJ327687 WCB327687:WCF327687 WLX327687:WMB327687 WVT327687:WVX327687 L393223:P393223 JH393223:JL393223 TD393223:TH393223 ACZ393223:ADD393223 AMV393223:AMZ393223 AWR393223:AWV393223 BGN393223:BGR393223 BQJ393223:BQN393223 CAF393223:CAJ393223 CKB393223:CKF393223 CTX393223:CUB393223 DDT393223:DDX393223 DNP393223:DNT393223 DXL393223:DXP393223 EHH393223:EHL393223 ERD393223:ERH393223 FAZ393223:FBD393223 FKV393223:FKZ393223 FUR393223:FUV393223 GEN393223:GER393223 GOJ393223:GON393223 GYF393223:GYJ393223 HIB393223:HIF393223 HRX393223:HSB393223 IBT393223:IBX393223 ILP393223:ILT393223 IVL393223:IVP393223 JFH393223:JFL393223 JPD393223:JPH393223 JYZ393223:JZD393223 KIV393223:KIZ393223 KSR393223:KSV393223 LCN393223:LCR393223 LMJ393223:LMN393223 LWF393223:LWJ393223 MGB393223:MGF393223 MPX393223:MQB393223 MZT393223:MZX393223 NJP393223:NJT393223 NTL393223:NTP393223 ODH393223:ODL393223 OND393223:ONH393223 OWZ393223:OXD393223 PGV393223:PGZ393223 PQR393223:PQV393223 QAN393223:QAR393223 QKJ393223:QKN393223 QUF393223:QUJ393223 REB393223:REF393223 RNX393223:ROB393223 RXT393223:RXX393223 SHP393223:SHT393223 SRL393223:SRP393223 TBH393223:TBL393223 TLD393223:TLH393223 TUZ393223:TVD393223 UEV393223:UEZ393223 UOR393223:UOV393223 UYN393223:UYR393223 VIJ393223:VIN393223 VSF393223:VSJ393223 WCB393223:WCF393223 WLX393223:WMB393223 WVT393223:WVX393223 L458759:P458759 JH458759:JL458759 TD458759:TH458759 ACZ458759:ADD458759 AMV458759:AMZ458759 AWR458759:AWV458759 BGN458759:BGR458759 BQJ458759:BQN458759 CAF458759:CAJ458759 CKB458759:CKF458759 CTX458759:CUB458759 DDT458759:DDX458759 DNP458759:DNT458759 DXL458759:DXP458759 EHH458759:EHL458759 ERD458759:ERH458759 FAZ458759:FBD458759 FKV458759:FKZ458759 FUR458759:FUV458759 GEN458759:GER458759 GOJ458759:GON458759 GYF458759:GYJ458759 HIB458759:HIF458759 HRX458759:HSB458759 IBT458759:IBX458759 ILP458759:ILT458759 IVL458759:IVP458759 JFH458759:JFL458759 JPD458759:JPH458759 JYZ458759:JZD458759 KIV458759:KIZ458759 KSR458759:KSV458759 LCN458759:LCR458759 LMJ458759:LMN458759 LWF458759:LWJ458759 MGB458759:MGF458759 MPX458759:MQB458759 MZT458759:MZX458759 NJP458759:NJT458759 NTL458759:NTP458759 ODH458759:ODL458759 OND458759:ONH458759 OWZ458759:OXD458759 PGV458759:PGZ458759 PQR458759:PQV458759 QAN458759:QAR458759 QKJ458759:QKN458759 QUF458759:QUJ458759 REB458759:REF458759 RNX458759:ROB458759 RXT458759:RXX458759 SHP458759:SHT458759 SRL458759:SRP458759 TBH458759:TBL458759 TLD458759:TLH458759 TUZ458759:TVD458759 UEV458759:UEZ458759 UOR458759:UOV458759 UYN458759:UYR458759 VIJ458759:VIN458759 VSF458759:VSJ458759 WCB458759:WCF458759 WLX458759:WMB458759 WVT458759:WVX458759 L524295:P524295 JH524295:JL524295 TD524295:TH524295 ACZ524295:ADD524295 AMV524295:AMZ524295 AWR524295:AWV524295 BGN524295:BGR524295 BQJ524295:BQN524295 CAF524295:CAJ524295 CKB524295:CKF524295 CTX524295:CUB524295 DDT524295:DDX524295 DNP524295:DNT524295 DXL524295:DXP524295 EHH524295:EHL524295 ERD524295:ERH524295 FAZ524295:FBD524295 FKV524295:FKZ524295 FUR524295:FUV524295 GEN524295:GER524295 GOJ524295:GON524295 GYF524295:GYJ524295 HIB524295:HIF524295 HRX524295:HSB524295 IBT524295:IBX524295 ILP524295:ILT524295 IVL524295:IVP524295 JFH524295:JFL524295 JPD524295:JPH524295 JYZ524295:JZD524295 KIV524295:KIZ524295 KSR524295:KSV524295 LCN524295:LCR524295 LMJ524295:LMN524295 LWF524295:LWJ524295 MGB524295:MGF524295 MPX524295:MQB524295 MZT524295:MZX524295 NJP524295:NJT524295 NTL524295:NTP524295 ODH524295:ODL524295 OND524295:ONH524295 OWZ524295:OXD524295 PGV524295:PGZ524295 PQR524295:PQV524295 QAN524295:QAR524295 QKJ524295:QKN524295 QUF524295:QUJ524295 REB524295:REF524295 RNX524295:ROB524295 RXT524295:RXX524295 SHP524295:SHT524295 SRL524295:SRP524295 TBH524295:TBL524295 TLD524295:TLH524295 TUZ524295:TVD524295 UEV524295:UEZ524295 UOR524295:UOV524295 UYN524295:UYR524295 VIJ524295:VIN524295 VSF524295:VSJ524295 WCB524295:WCF524295 WLX524295:WMB524295 WVT524295:WVX524295 L589831:P589831 JH589831:JL589831 TD589831:TH589831 ACZ589831:ADD589831 AMV589831:AMZ589831 AWR589831:AWV589831 BGN589831:BGR589831 BQJ589831:BQN589831 CAF589831:CAJ589831 CKB589831:CKF589831 CTX589831:CUB589831 DDT589831:DDX589831 DNP589831:DNT589831 DXL589831:DXP589831 EHH589831:EHL589831 ERD589831:ERH589831 FAZ589831:FBD589831 FKV589831:FKZ589831 FUR589831:FUV589831 GEN589831:GER589831 GOJ589831:GON589831 GYF589831:GYJ589831 HIB589831:HIF589831 HRX589831:HSB589831 IBT589831:IBX589831 ILP589831:ILT589831 IVL589831:IVP589831 JFH589831:JFL589831 JPD589831:JPH589831 JYZ589831:JZD589831 KIV589831:KIZ589831 KSR589831:KSV589831 LCN589831:LCR589831 LMJ589831:LMN589831 LWF589831:LWJ589831 MGB589831:MGF589831 MPX589831:MQB589831 MZT589831:MZX589831 NJP589831:NJT589831 NTL589831:NTP589831 ODH589831:ODL589831 OND589831:ONH589831 OWZ589831:OXD589831 PGV589831:PGZ589831 PQR589831:PQV589831 QAN589831:QAR589831 QKJ589831:QKN589831 QUF589831:QUJ589831 REB589831:REF589831 RNX589831:ROB589831 RXT589831:RXX589831 SHP589831:SHT589831 SRL589831:SRP589831 TBH589831:TBL589831 TLD589831:TLH589831 TUZ589831:TVD589831 UEV589831:UEZ589831 UOR589831:UOV589831 UYN589831:UYR589831 VIJ589831:VIN589831 VSF589831:VSJ589831 WCB589831:WCF589831 WLX589831:WMB589831 WVT589831:WVX589831 L655367:P655367 JH655367:JL655367 TD655367:TH655367 ACZ655367:ADD655367 AMV655367:AMZ655367 AWR655367:AWV655367 BGN655367:BGR655367 BQJ655367:BQN655367 CAF655367:CAJ655367 CKB655367:CKF655367 CTX655367:CUB655367 DDT655367:DDX655367 DNP655367:DNT655367 DXL655367:DXP655367 EHH655367:EHL655367 ERD655367:ERH655367 FAZ655367:FBD655367 FKV655367:FKZ655367 FUR655367:FUV655367 GEN655367:GER655367 GOJ655367:GON655367 GYF655367:GYJ655367 HIB655367:HIF655367 HRX655367:HSB655367 IBT655367:IBX655367 ILP655367:ILT655367 IVL655367:IVP655367 JFH655367:JFL655367 JPD655367:JPH655367 JYZ655367:JZD655367 KIV655367:KIZ655367 KSR655367:KSV655367 LCN655367:LCR655367 LMJ655367:LMN655367 LWF655367:LWJ655367 MGB655367:MGF655367 MPX655367:MQB655367 MZT655367:MZX655367 NJP655367:NJT655367 NTL655367:NTP655367 ODH655367:ODL655367 OND655367:ONH655367 OWZ655367:OXD655367 PGV655367:PGZ655367 PQR655367:PQV655367 QAN655367:QAR655367 QKJ655367:QKN655367 QUF655367:QUJ655367 REB655367:REF655367 RNX655367:ROB655367 RXT655367:RXX655367 SHP655367:SHT655367 SRL655367:SRP655367 TBH655367:TBL655367 TLD655367:TLH655367 TUZ655367:TVD655367 UEV655367:UEZ655367 UOR655367:UOV655367 UYN655367:UYR655367 VIJ655367:VIN655367 VSF655367:VSJ655367 WCB655367:WCF655367 WLX655367:WMB655367 WVT655367:WVX655367 L720903:P720903 JH720903:JL720903 TD720903:TH720903 ACZ720903:ADD720903 AMV720903:AMZ720903 AWR720903:AWV720903 BGN720903:BGR720903 BQJ720903:BQN720903 CAF720903:CAJ720903 CKB720903:CKF720903 CTX720903:CUB720903 DDT720903:DDX720903 DNP720903:DNT720903 DXL720903:DXP720903 EHH720903:EHL720903 ERD720903:ERH720903 FAZ720903:FBD720903 FKV720903:FKZ720903 FUR720903:FUV720903 GEN720903:GER720903 GOJ720903:GON720903 GYF720903:GYJ720903 HIB720903:HIF720903 HRX720903:HSB720903 IBT720903:IBX720903 ILP720903:ILT720903 IVL720903:IVP720903 JFH720903:JFL720903 JPD720903:JPH720903 JYZ720903:JZD720903 KIV720903:KIZ720903 KSR720903:KSV720903 LCN720903:LCR720903 LMJ720903:LMN720903 LWF720903:LWJ720903 MGB720903:MGF720903 MPX720903:MQB720903 MZT720903:MZX720903 NJP720903:NJT720903 NTL720903:NTP720903 ODH720903:ODL720903 OND720903:ONH720903 OWZ720903:OXD720903 PGV720903:PGZ720903 PQR720903:PQV720903 QAN720903:QAR720903 QKJ720903:QKN720903 QUF720903:QUJ720903 REB720903:REF720903 RNX720903:ROB720903 RXT720903:RXX720903 SHP720903:SHT720903 SRL720903:SRP720903 TBH720903:TBL720903 TLD720903:TLH720903 TUZ720903:TVD720903 UEV720903:UEZ720903 UOR720903:UOV720903 UYN720903:UYR720903 VIJ720903:VIN720903 VSF720903:VSJ720903 WCB720903:WCF720903 WLX720903:WMB720903 WVT720903:WVX720903 L786439:P786439 JH786439:JL786439 TD786439:TH786439 ACZ786439:ADD786439 AMV786439:AMZ786439 AWR786439:AWV786439 BGN786439:BGR786439 BQJ786439:BQN786439 CAF786439:CAJ786439 CKB786439:CKF786439 CTX786439:CUB786439 DDT786439:DDX786439 DNP786439:DNT786439 DXL786439:DXP786439 EHH786439:EHL786439 ERD786439:ERH786439 FAZ786439:FBD786439 FKV786439:FKZ786439 FUR786439:FUV786439 GEN786439:GER786439 GOJ786439:GON786439 GYF786439:GYJ786439 HIB786439:HIF786439 HRX786439:HSB786439 IBT786439:IBX786439 ILP786439:ILT786439 IVL786439:IVP786439 JFH786439:JFL786439 JPD786439:JPH786439 JYZ786439:JZD786439 KIV786439:KIZ786439 KSR786439:KSV786439 LCN786439:LCR786439 LMJ786439:LMN786439 LWF786439:LWJ786439 MGB786439:MGF786439 MPX786439:MQB786439 MZT786439:MZX786439 NJP786439:NJT786439 NTL786439:NTP786439 ODH786439:ODL786439 OND786439:ONH786439 OWZ786439:OXD786439 PGV786439:PGZ786439 PQR786439:PQV786439 QAN786439:QAR786439 QKJ786439:QKN786439 QUF786439:QUJ786439 REB786439:REF786439 RNX786439:ROB786439 RXT786439:RXX786439 SHP786439:SHT786439 SRL786439:SRP786439 TBH786439:TBL786439 TLD786439:TLH786439 TUZ786439:TVD786439 UEV786439:UEZ786439 UOR786439:UOV786439 UYN786439:UYR786439 VIJ786439:VIN786439 VSF786439:VSJ786439 WCB786439:WCF786439 WLX786439:WMB786439 WVT786439:WVX786439 L851975:P851975 JH851975:JL851975 TD851975:TH851975 ACZ851975:ADD851975 AMV851975:AMZ851975 AWR851975:AWV851975 BGN851975:BGR851975 BQJ851975:BQN851975 CAF851975:CAJ851975 CKB851975:CKF851975 CTX851975:CUB851975 DDT851975:DDX851975 DNP851975:DNT851975 DXL851975:DXP851975 EHH851975:EHL851975 ERD851975:ERH851975 FAZ851975:FBD851975 FKV851975:FKZ851975 FUR851975:FUV851975 GEN851975:GER851975 GOJ851975:GON851975 GYF851975:GYJ851975 HIB851975:HIF851975 HRX851975:HSB851975 IBT851975:IBX851975 ILP851975:ILT851975 IVL851975:IVP851975 JFH851975:JFL851975 JPD851975:JPH851975 JYZ851975:JZD851975 KIV851975:KIZ851975 KSR851975:KSV851975 LCN851975:LCR851975 LMJ851975:LMN851975 LWF851975:LWJ851975 MGB851975:MGF851975 MPX851975:MQB851975 MZT851975:MZX851975 NJP851975:NJT851975 NTL851975:NTP851975 ODH851975:ODL851975 OND851975:ONH851975 OWZ851975:OXD851975 PGV851975:PGZ851975 PQR851975:PQV851975 QAN851975:QAR851975 QKJ851975:QKN851975 QUF851975:QUJ851975 REB851975:REF851975 RNX851975:ROB851975 RXT851975:RXX851975 SHP851975:SHT851975 SRL851975:SRP851975 TBH851975:TBL851975 TLD851975:TLH851975 TUZ851975:TVD851975 UEV851975:UEZ851975 UOR851975:UOV851975 UYN851975:UYR851975 VIJ851975:VIN851975 VSF851975:VSJ851975 WCB851975:WCF851975 WLX851975:WMB851975 WVT851975:WVX851975 L917511:P917511 JH917511:JL917511 TD917511:TH917511 ACZ917511:ADD917511 AMV917511:AMZ917511 AWR917511:AWV917511 BGN917511:BGR917511 BQJ917511:BQN917511 CAF917511:CAJ917511 CKB917511:CKF917511 CTX917511:CUB917511 DDT917511:DDX917511 DNP917511:DNT917511 DXL917511:DXP917511 EHH917511:EHL917511 ERD917511:ERH917511 FAZ917511:FBD917511 FKV917511:FKZ917511 FUR917511:FUV917511 GEN917511:GER917511 GOJ917511:GON917511 GYF917511:GYJ917511 HIB917511:HIF917511 HRX917511:HSB917511 IBT917511:IBX917511 ILP917511:ILT917511 IVL917511:IVP917511 JFH917511:JFL917511 JPD917511:JPH917511 JYZ917511:JZD917511 KIV917511:KIZ917511 KSR917511:KSV917511 LCN917511:LCR917511 LMJ917511:LMN917511 LWF917511:LWJ917511 MGB917511:MGF917511 MPX917511:MQB917511 MZT917511:MZX917511 NJP917511:NJT917511 NTL917511:NTP917511 ODH917511:ODL917511 OND917511:ONH917511 OWZ917511:OXD917511 PGV917511:PGZ917511 PQR917511:PQV917511 QAN917511:QAR917511 QKJ917511:QKN917511 QUF917511:QUJ917511 REB917511:REF917511 RNX917511:ROB917511 RXT917511:RXX917511 SHP917511:SHT917511 SRL917511:SRP917511 TBH917511:TBL917511 TLD917511:TLH917511 TUZ917511:TVD917511 UEV917511:UEZ917511 UOR917511:UOV917511 UYN917511:UYR917511 VIJ917511:VIN917511 VSF917511:VSJ917511 WCB917511:WCF917511 WLX917511:WMB917511 WVT917511:WVX917511 L983047:P983047 JH983047:JL983047 TD983047:TH983047 ACZ983047:ADD983047 AMV983047:AMZ983047 AWR983047:AWV983047 BGN983047:BGR983047 BQJ983047:BQN983047 CAF983047:CAJ983047 CKB983047:CKF983047 CTX983047:CUB983047 DDT983047:DDX983047 DNP983047:DNT983047 DXL983047:DXP983047 EHH983047:EHL983047 ERD983047:ERH983047 FAZ983047:FBD983047 FKV983047:FKZ983047 FUR983047:FUV983047 GEN983047:GER983047 GOJ983047:GON983047 GYF983047:GYJ983047 HIB983047:HIF983047 HRX983047:HSB983047 IBT983047:IBX983047 ILP983047:ILT983047 IVL983047:IVP983047 JFH983047:JFL983047 JPD983047:JPH983047 JYZ983047:JZD983047 KIV983047:KIZ983047 KSR983047:KSV983047 LCN983047:LCR983047 LMJ983047:LMN983047 LWF983047:LWJ983047 MGB983047:MGF983047 MPX983047:MQB983047 MZT983047:MZX983047 NJP983047:NJT983047 NTL983047:NTP983047 ODH983047:ODL983047 OND983047:ONH983047 OWZ983047:OXD983047 PGV983047:PGZ983047 PQR983047:PQV983047 QAN983047:QAR983047 QKJ983047:QKN983047 QUF983047:QUJ983047 REB983047:REF983047 RNX983047:ROB983047 RXT983047:RXX983047 SHP983047:SHT983047 SRL983047:SRP983047 TBH983047:TBL983047 TLD983047:TLH983047 TUZ983047:TVD983047 UEV983047:UEZ983047 UOR983047:UOV983047 UYN983047:UYR983047 VIJ983047:VIN983047 VSF983047:VSJ983047 WCB983047:WCF983047 WLX983047:WMB983047 WVT983047:WVX983047">
      <formula1>$Y$11:$Y$16</formula1>
    </dataValidation>
    <dataValidation type="list" allowBlank="1" showInputMessage="1" showErrorMessage="1" sqref="WVK983047:WVP98304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C7:H7">
      <formula1>$C$48:$C$56</formula1>
    </dataValidation>
    <dataValidation type="list" allowBlank="1" showInputMessage="1" showErrorMessage="1" sqref="WVK983045:WVP983045 IY5:JD5 SU5:SZ5 ACQ5:ACV5 AMM5:AMR5 AWI5:AWN5 BGE5:BGJ5 BQA5:BQF5 BZW5:CAB5 CJS5:CJX5 CTO5:CTT5 DDK5:DDP5 DNG5:DNL5 DXC5:DXH5 EGY5:EHD5 EQU5:EQZ5 FAQ5:FAV5 FKM5:FKR5 FUI5:FUN5 GEE5:GEJ5 GOA5:GOF5 GXW5:GYB5 HHS5:HHX5 HRO5:HRT5 IBK5:IBP5 ILG5:ILL5 IVC5:IVH5 JEY5:JFD5 JOU5:JOZ5 JYQ5:JYV5 KIM5:KIR5 KSI5:KSN5 LCE5:LCJ5 LMA5:LMF5 LVW5:LWB5 MFS5:MFX5 MPO5:MPT5 MZK5:MZP5 NJG5:NJL5 NTC5:NTH5 OCY5:ODD5 OMU5:OMZ5 OWQ5:OWV5 PGM5:PGR5 PQI5:PQN5 QAE5:QAJ5 QKA5:QKF5 QTW5:QUB5 RDS5:RDX5 RNO5:RNT5 RXK5:RXP5 SHG5:SHL5 SRC5:SRH5 TAY5:TBD5 TKU5:TKZ5 TUQ5:TUV5 UEM5:UER5 UOI5:UON5 UYE5:UYJ5 VIA5:VIF5 VRW5:VSB5 WBS5:WBX5 WLO5:WLT5 WVK5:WVP5 C65541:H65541 IY65541:JD65541 SU65541:SZ65541 ACQ65541:ACV65541 AMM65541:AMR65541 AWI65541:AWN65541 BGE65541:BGJ65541 BQA65541:BQF65541 BZW65541:CAB65541 CJS65541:CJX65541 CTO65541:CTT65541 DDK65541:DDP65541 DNG65541:DNL65541 DXC65541:DXH65541 EGY65541:EHD65541 EQU65541:EQZ65541 FAQ65541:FAV65541 FKM65541:FKR65541 FUI65541:FUN65541 GEE65541:GEJ65541 GOA65541:GOF65541 GXW65541:GYB65541 HHS65541:HHX65541 HRO65541:HRT65541 IBK65541:IBP65541 ILG65541:ILL65541 IVC65541:IVH65541 JEY65541:JFD65541 JOU65541:JOZ65541 JYQ65541:JYV65541 KIM65541:KIR65541 KSI65541:KSN65541 LCE65541:LCJ65541 LMA65541:LMF65541 LVW65541:LWB65541 MFS65541:MFX65541 MPO65541:MPT65541 MZK65541:MZP65541 NJG65541:NJL65541 NTC65541:NTH65541 OCY65541:ODD65541 OMU65541:OMZ65541 OWQ65541:OWV65541 PGM65541:PGR65541 PQI65541:PQN65541 QAE65541:QAJ65541 QKA65541:QKF65541 QTW65541:QUB65541 RDS65541:RDX65541 RNO65541:RNT65541 RXK65541:RXP65541 SHG65541:SHL65541 SRC65541:SRH65541 TAY65541:TBD65541 TKU65541:TKZ65541 TUQ65541:TUV65541 UEM65541:UER65541 UOI65541:UON65541 UYE65541:UYJ65541 VIA65541:VIF65541 VRW65541:VSB65541 WBS65541:WBX65541 WLO65541:WLT65541 WVK65541:WVP65541 C131077:H131077 IY131077:JD131077 SU131077:SZ131077 ACQ131077:ACV131077 AMM131077:AMR131077 AWI131077:AWN131077 BGE131077:BGJ131077 BQA131077:BQF131077 BZW131077:CAB131077 CJS131077:CJX131077 CTO131077:CTT131077 DDK131077:DDP131077 DNG131077:DNL131077 DXC131077:DXH131077 EGY131077:EHD131077 EQU131077:EQZ131077 FAQ131077:FAV131077 FKM131077:FKR131077 FUI131077:FUN131077 GEE131077:GEJ131077 GOA131077:GOF131077 GXW131077:GYB131077 HHS131077:HHX131077 HRO131077:HRT131077 IBK131077:IBP131077 ILG131077:ILL131077 IVC131077:IVH131077 JEY131077:JFD131077 JOU131077:JOZ131077 JYQ131077:JYV131077 KIM131077:KIR131077 KSI131077:KSN131077 LCE131077:LCJ131077 LMA131077:LMF131077 LVW131077:LWB131077 MFS131077:MFX131077 MPO131077:MPT131077 MZK131077:MZP131077 NJG131077:NJL131077 NTC131077:NTH131077 OCY131077:ODD131077 OMU131077:OMZ131077 OWQ131077:OWV131077 PGM131077:PGR131077 PQI131077:PQN131077 QAE131077:QAJ131077 QKA131077:QKF131077 QTW131077:QUB131077 RDS131077:RDX131077 RNO131077:RNT131077 RXK131077:RXP131077 SHG131077:SHL131077 SRC131077:SRH131077 TAY131077:TBD131077 TKU131077:TKZ131077 TUQ131077:TUV131077 UEM131077:UER131077 UOI131077:UON131077 UYE131077:UYJ131077 VIA131077:VIF131077 VRW131077:VSB131077 WBS131077:WBX131077 WLO131077:WLT131077 WVK131077:WVP131077 C196613:H196613 IY196613:JD196613 SU196613:SZ196613 ACQ196613:ACV196613 AMM196613:AMR196613 AWI196613:AWN196613 BGE196613:BGJ196613 BQA196613:BQF196613 BZW196613:CAB196613 CJS196613:CJX196613 CTO196613:CTT196613 DDK196613:DDP196613 DNG196613:DNL196613 DXC196613:DXH196613 EGY196613:EHD196613 EQU196613:EQZ196613 FAQ196613:FAV196613 FKM196613:FKR196613 FUI196613:FUN196613 GEE196613:GEJ196613 GOA196613:GOF196613 GXW196613:GYB196613 HHS196613:HHX196613 HRO196613:HRT196613 IBK196613:IBP196613 ILG196613:ILL196613 IVC196613:IVH196613 JEY196613:JFD196613 JOU196613:JOZ196613 JYQ196613:JYV196613 KIM196613:KIR196613 KSI196613:KSN196613 LCE196613:LCJ196613 LMA196613:LMF196613 LVW196613:LWB196613 MFS196613:MFX196613 MPO196613:MPT196613 MZK196613:MZP196613 NJG196613:NJL196613 NTC196613:NTH196613 OCY196613:ODD196613 OMU196613:OMZ196613 OWQ196613:OWV196613 PGM196613:PGR196613 PQI196613:PQN196613 QAE196613:QAJ196613 QKA196613:QKF196613 QTW196613:QUB196613 RDS196613:RDX196613 RNO196613:RNT196613 RXK196613:RXP196613 SHG196613:SHL196613 SRC196613:SRH196613 TAY196613:TBD196613 TKU196613:TKZ196613 TUQ196613:TUV196613 UEM196613:UER196613 UOI196613:UON196613 UYE196613:UYJ196613 VIA196613:VIF196613 VRW196613:VSB196613 WBS196613:WBX196613 WLO196613:WLT196613 WVK196613:WVP196613 C262149:H262149 IY262149:JD262149 SU262149:SZ262149 ACQ262149:ACV262149 AMM262149:AMR262149 AWI262149:AWN262149 BGE262149:BGJ262149 BQA262149:BQF262149 BZW262149:CAB262149 CJS262149:CJX262149 CTO262149:CTT262149 DDK262149:DDP262149 DNG262149:DNL262149 DXC262149:DXH262149 EGY262149:EHD262149 EQU262149:EQZ262149 FAQ262149:FAV262149 FKM262149:FKR262149 FUI262149:FUN262149 GEE262149:GEJ262149 GOA262149:GOF262149 GXW262149:GYB262149 HHS262149:HHX262149 HRO262149:HRT262149 IBK262149:IBP262149 ILG262149:ILL262149 IVC262149:IVH262149 JEY262149:JFD262149 JOU262149:JOZ262149 JYQ262149:JYV262149 KIM262149:KIR262149 KSI262149:KSN262149 LCE262149:LCJ262149 LMA262149:LMF262149 LVW262149:LWB262149 MFS262149:MFX262149 MPO262149:MPT262149 MZK262149:MZP262149 NJG262149:NJL262149 NTC262149:NTH262149 OCY262149:ODD262149 OMU262149:OMZ262149 OWQ262149:OWV262149 PGM262149:PGR262149 PQI262149:PQN262149 QAE262149:QAJ262149 QKA262149:QKF262149 QTW262149:QUB262149 RDS262149:RDX262149 RNO262149:RNT262149 RXK262149:RXP262149 SHG262149:SHL262149 SRC262149:SRH262149 TAY262149:TBD262149 TKU262149:TKZ262149 TUQ262149:TUV262149 UEM262149:UER262149 UOI262149:UON262149 UYE262149:UYJ262149 VIA262149:VIF262149 VRW262149:VSB262149 WBS262149:WBX262149 WLO262149:WLT262149 WVK262149:WVP262149 C327685:H327685 IY327685:JD327685 SU327685:SZ327685 ACQ327685:ACV327685 AMM327685:AMR327685 AWI327685:AWN327685 BGE327685:BGJ327685 BQA327685:BQF327685 BZW327685:CAB327685 CJS327685:CJX327685 CTO327685:CTT327685 DDK327685:DDP327685 DNG327685:DNL327685 DXC327685:DXH327685 EGY327685:EHD327685 EQU327685:EQZ327685 FAQ327685:FAV327685 FKM327685:FKR327685 FUI327685:FUN327685 GEE327685:GEJ327685 GOA327685:GOF327685 GXW327685:GYB327685 HHS327685:HHX327685 HRO327685:HRT327685 IBK327685:IBP327685 ILG327685:ILL327685 IVC327685:IVH327685 JEY327685:JFD327685 JOU327685:JOZ327685 JYQ327685:JYV327685 KIM327685:KIR327685 KSI327685:KSN327685 LCE327685:LCJ327685 LMA327685:LMF327685 LVW327685:LWB327685 MFS327685:MFX327685 MPO327685:MPT327685 MZK327685:MZP327685 NJG327685:NJL327685 NTC327685:NTH327685 OCY327685:ODD327685 OMU327685:OMZ327685 OWQ327685:OWV327685 PGM327685:PGR327685 PQI327685:PQN327685 QAE327685:QAJ327685 QKA327685:QKF327685 QTW327685:QUB327685 RDS327685:RDX327685 RNO327685:RNT327685 RXK327685:RXP327685 SHG327685:SHL327685 SRC327685:SRH327685 TAY327685:TBD327685 TKU327685:TKZ327685 TUQ327685:TUV327685 UEM327685:UER327685 UOI327685:UON327685 UYE327685:UYJ327685 VIA327685:VIF327685 VRW327685:VSB327685 WBS327685:WBX327685 WLO327685:WLT327685 WVK327685:WVP327685 C393221:H393221 IY393221:JD393221 SU393221:SZ393221 ACQ393221:ACV393221 AMM393221:AMR393221 AWI393221:AWN393221 BGE393221:BGJ393221 BQA393221:BQF393221 BZW393221:CAB393221 CJS393221:CJX393221 CTO393221:CTT393221 DDK393221:DDP393221 DNG393221:DNL393221 DXC393221:DXH393221 EGY393221:EHD393221 EQU393221:EQZ393221 FAQ393221:FAV393221 FKM393221:FKR393221 FUI393221:FUN393221 GEE393221:GEJ393221 GOA393221:GOF393221 GXW393221:GYB393221 HHS393221:HHX393221 HRO393221:HRT393221 IBK393221:IBP393221 ILG393221:ILL393221 IVC393221:IVH393221 JEY393221:JFD393221 JOU393221:JOZ393221 JYQ393221:JYV393221 KIM393221:KIR393221 KSI393221:KSN393221 LCE393221:LCJ393221 LMA393221:LMF393221 LVW393221:LWB393221 MFS393221:MFX393221 MPO393221:MPT393221 MZK393221:MZP393221 NJG393221:NJL393221 NTC393221:NTH393221 OCY393221:ODD393221 OMU393221:OMZ393221 OWQ393221:OWV393221 PGM393221:PGR393221 PQI393221:PQN393221 QAE393221:QAJ393221 QKA393221:QKF393221 QTW393221:QUB393221 RDS393221:RDX393221 RNO393221:RNT393221 RXK393221:RXP393221 SHG393221:SHL393221 SRC393221:SRH393221 TAY393221:TBD393221 TKU393221:TKZ393221 TUQ393221:TUV393221 UEM393221:UER393221 UOI393221:UON393221 UYE393221:UYJ393221 VIA393221:VIF393221 VRW393221:VSB393221 WBS393221:WBX393221 WLO393221:WLT393221 WVK393221:WVP393221 C458757:H458757 IY458757:JD458757 SU458757:SZ458757 ACQ458757:ACV458757 AMM458757:AMR458757 AWI458757:AWN458757 BGE458757:BGJ458757 BQA458757:BQF458757 BZW458757:CAB458757 CJS458757:CJX458757 CTO458757:CTT458757 DDK458757:DDP458757 DNG458757:DNL458757 DXC458757:DXH458757 EGY458757:EHD458757 EQU458757:EQZ458757 FAQ458757:FAV458757 FKM458757:FKR458757 FUI458757:FUN458757 GEE458757:GEJ458757 GOA458757:GOF458757 GXW458757:GYB458757 HHS458757:HHX458757 HRO458757:HRT458757 IBK458757:IBP458757 ILG458757:ILL458757 IVC458757:IVH458757 JEY458757:JFD458757 JOU458757:JOZ458757 JYQ458757:JYV458757 KIM458757:KIR458757 KSI458757:KSN458757 LCE458757:LCJ458757 LMA458757:LMF458757 LVW458757:LWB458757 MFS458757:MFX458757 MPO458757:MPT458757 MZK458757:MZP458757 NJG458757:NJL458757 NTC458757:NTH458757 OCY458757:ODD458757 OMU458757:OMZ458757 OWQ458757:OWV458757 PGM458757:PGR458757 PQI458757:PQN458757 QAE458757:QAJ458757 QKA458757:QKF458757 QTW458757:QUB458757 RDS458757:RDX458757 RNO458757:RNT458757 RXK458757:RXP458757 SHG458757:SHL458757 SRC458757:SRH458757 TAY458757:TBD458757 TKU458757:TKZ458757 TUQ458757:TUV458757 UEM458757:UER458757 UOI458757:UON458757 UYE458757:UYJ458757 VIA458757:VIF458757 VRW458757:VSB458757 WBS458757:WBX458757 WLO458757:WLT458757 WVK458757:WVP458757 C524293:H524293 IY524293:JD524293 SU524293:SZ524293 ACQ524293:ACV524293 AMM524293:AMR524293 AWI524293:AWN524293 BGE524293:BGJ524293 BQA524293:BQF524293 BZW524293:CAB524293 CJS524293:CJX524293 CTO524293:CTT524293 DDK524293:DDP524293 DNG524293:DNL524293 DXC524293:DXH524293 EGY524293:EHD524293 EQU524293:EQZ524293 FAQ524293:FAV524293 FKM524293:FKR524293 FUI524293:FUN524293 GEE524293:GEJ524293 GOA524293:GOF524293 GXW524293:GYB524293 HHS524293:HHX524293 HRO524293:HRT524293 IBK524293:IBP524293 ILG524293:ILL524293 IVC524293:IVH524293 JEY524293:JFD524293 JOU524293:JOZ524293 JYQ524293:JYV524293 KIM524293:KIR524293 KSI524293:KSN524293 LCE524293:LCJ524293 LMA524293:LMF524293 LVW524293:LWB524293 MFS524293:MFX524293 MPO524293:MPT524293 MZK524293:MZP524293 NJG524293:NJL524293 NTC524293:NTH524293 OCY524293:ODD524293 OMU524293:OMZ524293 OWQ524293:OWV524293 PGM524293:PGR524293 PQI524293:PQN524293 QAE524293:QAJ524293 QKA524293:QKF524293 QTW524293:QUB524293 RDS524293:RDX524293 RNO524293:RNT524293 RXK524293:RXP524293 SHG524293:SHL524293 SRC524293:SRH524293 TAY524293:TBD524293 TKU524293:TKZ524293 TUQ524293:TUV524293 UEM524293:UER524293 UOI524293:UON524293 UYE524293:UYJ524293 VIA524293:VIF524293 VRW524293:VSB524293 WBS524293:WBX524293 WLO524293:WLT524293 WVK524293:WVP524293 C589829:H589829 IY589829:JD589829 SU589829:SZ589829 ACQ589829:ACV589829 AMM589829:AMR589829 AWI589829:AWN589829 BGE589829:BGJ589829 BQA589829:BQF589829 BZW589829:CAB589829 CJS589829:CJX589829 CTO589829:CTT589829 DDK589829:DDP589829 DNG589829:DNL589829 DXC589829:DXH589829 EGY589829:EHD589829 EQU589829:EQZ589829 FAQ589829:FAV589829 FKM589829:FKR589829 FUI589829:FUN589829 GEE589829:GEJ589829 GOA589829:GOF589829 GXW589829:GYB589829 HHS589829:HHX589829 HRO589829:HRT589829 IBK589829:IBP589829 ILG589829:ILL589829 IVC589829:IVH589829 JEY589829:JFD589829 JOU589829:JOZ589829 JYQ589829:JYV589829 KIM589829:KIR589829 KSI589829:KSN589829 LCE589829:LCJ589829 LMA589829:LMF589829 LVW589829:LWB589829 MFS589829:MFX589829 MPO589829:MPT589829 MZK589829:MZP589829 NJG589829:NJL589829 NTC589829:NTH589829 OCY589829:ODD589829 OMU589829:OMZ589829 OWQ589829:OWV589829 PGM589829:PGR589829 PQI589829:PQN589829 QAE589829:QAJ589829 QKA589829:QKF589829 QTW589829:QUB589829 RDS589829:RDX589829 RNO589829:RNT589829 RXK589829:RXP589829 SHG589829:SHL589829 SRC589829:SRH589829 TAY589829:TBD589829 TKU589829:TKZ589829 TUQ589829:TUV589829 UEM589829:UER589829 UOI589829:UON589829 UYE589829:UYJ589829 VIA589829:VIF589829 VRW589829:VSB589829 WBS589829:WBX589829 WLO589829:WLT589829 WVK589829:WVP589829 C655365:H655365 IY655365:JD655365 SU655365:SZ655365 ACQ655365:ACV655365 AMM655365:AMR655365 AWI655365:AWN655365 BGE655365:BGJ655365 BQA655365:BQF655365 BZW655365:CAB655365 CJS655365:CJX655365 CTO655365:CTT655365 DDK655365:DDP655365 DNG655365:DNL655365 DXC655365:DXH655365 EGY655365:EHD655365 EQU655365:EQZ655365 FAQ655365:FAV655365 FKM655365:FKR655365 FUI655365:FUN655365 GEE655365:GEJ655365 GOA655365:GOF655365 GXW655365:GYB655365 HHS655365:HHX655365 HRO655365:HRT655365 IBK655365:IBP655365 ILG655365:ILL655365 IVC655365:IVH655365 JEY655365:JFD655365 JOU655365:JOZ655365 JYQ655365:JYV655365 KIM655365:KIR655365 KSI655365:KSN655365 LCE655365:LCJ655365 LMA655365:LMF655365 LVW655365:LWB655365 MFS655365:MFX655365 MPO655365:MPT655365 MZK655365:MZP655365 NJG655365:NJL655365 NTC655365:NTH655365 OCY655365:ODD655365 OMU655365:OMZ655365 OWQ655365:OWV655365 PGM655365:PGR655365 PQI655365:PQN655365 QAE655365:QAJ655365 QKA655365:QKF655365 QTW655365:QUB655365 RDS655365:RDX655365 RNO655365:RNT655365 RXK655365:RXP655365 SHG655365:SHL655365 SRC655365:SRH655365 TAY655365:TBD655365 TKU655365:TKZ655365 TUQ655365:TUV655365 UEM655365:UER655365 UOI655365:UON655365 UYE655365:UYJ655365 VIA655365:VIF655365 VRW655365:VSB655365 WBS655365:WBX655365 WLO655365:WLT655365 WVK655365:WVP655365 C720901:H720901 IY720901:JD720901 SU720901:SZ720901 ACQ720901:ACV720901 AMM720901:AMR720901 AWI720901:AWN720901 BGE720901:BGJ720901 BQA720901:BQF720901 BZW720901:CAB720901 CJS720901:CJX720901 CTO720901:CTT720901 DDK720901:DDP720901 DNG720901:DNL720901 DXC720901:DXH720901 EGY720901:EHD720901 EQU720901:EQZ720901 FAQ720901:FAV720901 FKM720901:FKR720901 FUI720901:FUN720901 GEE720901:GEJ720901 GOA720901:GOF720901 GXW720901:GYB720901 HHS720901:HHX720901 HRO720901:HRT720901 IBK720901:IBP720901 ILG720901:ILL720901 IVC720901:IVH720901 JEY720901:JFD720901 JOU720901:JOZ720901 JYQ720901:JYV720901 KIM720901:KIR720901 KSI720901:KSN720901 LCE720901:LCJ720901 LMA720901:LMF720901 LVW720901:LWB720901 MFS720901:MFX720901 MPO720901:MPT720901 MZK720901:MZP720901 NJG720901:NJL720901 NTC720901:NTH720901 OCY720901:ODD720901 OMU720901:OMZ720901 OWQ720901:OWV720901 PGM720901:PGR720901 PQI720901:PQN720901 QAE720901:QAJ720901 QKA720901:QKF720901 QTW720901:QUB720901 RDS720901:RDX720901 RNO720901:RNT720901 RXK720901:RXP720901 SHG720901:SHL720901 SRC720901:SRH720901 TAY720901:TBD720901 TKU720901:TKZ720901 TUQ720901:TUV720901 UEM720901:UER720901 UOI720901:UON720901 UYE720901:UYJ720901 VIA720901:VIF720901 VRW720901:VSB720901 WBS720901:WBX720901 WLO720901:WLT720901 WVK720901:WVP720901 C786437:H786437 IY786437:JD786437 SU786437:SZ786437 ACQ786437:ACV786437 AMM786437:AMR786437 AWI786437:AWN786437 BGE786437:BGJ786437 BQA786437:BQF786437 BZW786437:CAB786437 CJS786437:CJX786437 CTO786437:CTT786437 DDK786437:DDP786437 DNG786437:DNL786437 DXC786437:DXH786437 EGY786437:EHD786437 EQU786437:EQZ786437 FAQ786437:FAV786437 FKM786437:FKR786437 FUI786437:FUN786437 GEE786437:GEJ786437 GOA786437:GOF786437 GXW786437:GYB786437 HHS786437:HHX786437 HRO786437:HRT786437 IBK786437:IBP786437 ILG786437:ILL786437 IVC786437:IVH786437 JEY786437:JFD786437 JOU786437:JOZ786437 JYQ786437:JYV786437 KIM786437:KIR786437 KSI786437:KSN786437 LCE786437:LCJ786437 LMA786437:LMF786437 LVW786437:LWB786437 MFS786437:MFX786437 MPO786437:MPT786437 MZK786437:MZP786437 NJG786437:NJL786437 NTC786437:NTH786437 OCY786437:ODD786437 OMU786437:OMZ786437 OWQ786437:OWV786437 PGM786437:PGR786437 PQI786437:PQN786437 QAE786437:QAJ786437 QKA786437:QKF786437 QTW786437:QUB786437 RDS786437:RDX786437 RNO786437:RNT786437 RXK786437:RXP786437 SHG786437:SHL786437 SRC786437:SRH786437 TAY786437:TBD786437 TKU786437:TKZ786437 TUQ786437:TUV786437 UEM786437:UER786437 UOI786437:UON786437 UYE786437:UYJ786437 VIA786437:VIF786437 VRW786437:VSB786437 WBS786437:WBX786437 WLO786437:WLT786437 WVK786437:WVP786437 C851973:H851973 IY851973:JD851973 SU851973:SZ851973 ACQ851973:ACV851973 AMM851973:AMR851973 AWI851973:AWN851973 BGE851973:BGJ851973 BQA851973:BQF851973 BZW851973:CAB851973 CJS851973:CJX851973 CTO851973:CTT851973 DDK851973:DDP851973 DNG851973:DNL851973 DXC851973:DXH851973 EGY851973:EHD851973 EQU851973:EQZ851973 FAQ851973:FAV851973 FKM851973:FKR851973 FUI851973:FUN851973 GEE851973:GEJ851973 GOA851973:GOF851973 GXW851973:GYB851973 HHS851973:HHX851973 HRO851973:HRT851973 IBK851973:IBP851973 ILG851973:ILL851973 IVC851973:IVH851973 JEY851973:JFD851973 JOU851973:JOZ851973 JYQ851973:JYV851973 KIM851973:KIR851973 KSI851973:KSN851973 LCE851973:LCJ851973 LMA851973:LMF851973 LVW851973:LWB851973 MFS851973:MFX851973 MPO851973:MPT851973 MZK851973:MZP851973 NJG851973:NJL851973 NTC851973:NTH851973 OCY851973:ODD851973 OMU851973:OMZ851973 OWQ851973:OWV851973 PGM851973:PGR851973 PQI851973:PQN851973 QAE851973:QAJ851973 QKA851973:QKF851973 QTW851973:QUB851973 RDS851973:RDX851973 RNO851973:RNT851973 RXK851973:RXP851973 SHG851973:SHL851973 SRC851973:SRH851973 TAY851973:TBD851973 TKU851973:TKZ851973 TUQ851973:TUV851973 UEM851973:UER851973 UOI851973:UON851973 UYE851973:UYJ851973 VIA851973:VIF851973 VRW851973:VSB851973 WBS851973:WBX851973 WLO851973:WLT851973 WVK851973:WVP851973 C917509:H917509 IY917509:JD917509 SU917509:SZ917509 ACQ917509:ACV917509 AMM917509:AMR917509 AWI917509:AWN917509 BGE917509:BGJ917509 BQA917509:BQF917509 BZW917509:CAB917509 CJS917509:CJX917509 CTO917509:CTT917509 DDK917509:DDP917509 DNG917509:DNL917509 DXC917509:DXH917509 EGY917509:EHD917509 EQU917509:EQZ917509 FAQ917509:FAV917509 FKM917509:FKR917509 FUI917509:FUN917509 GEE917509:GEJ917509 GOA917509:GOF917509 GXW917509:GYB917509 HHS917509:HHX917509 HRO917509:HRT917509 IBK917509:IBP917509 ILG917509:ILL917509 IVC917509:IVH917509 JEY917509:JFD917509 JOU917509:JOZ917509 JYQ917509:JYV917509 KIM917509:KIR917509 KSI917509:KSN917509 LCE917509:LCJ917509 LMA917509:LMF917509 LVW917509:LWB917509 MFS917509:MFX917509 MPO917509:MPT917509 MZK917509:MZP917509 NJG917509:NJL917509 NTC917509:NTH917509 OCY917509:ODD917509 OMU917509:OMZ917509 OWQ917509:OWV917509 PGM917509:PGR917509 PQI917509:PQN917509 QAE917509:QAJ917509 QKA917509:QKF917509 QTW917509:QUB917509 RDS917509:RDX917509 RNO917509:RNT917509 RXK917509:RXP917509 SHG917509:SHL917509 SRC917509:SRH917509 TAY917509:TBD917509 TKU917509:TKZ917509 TUQ917509:TUV917509 UEM917509:UER917509 UOI917509:UON917509 UYE917509:UYJ917509 VIA917509:VIF917509 VRW917509:VSB917509 WBS917509:WBX917509 WLO917509:WLT917509 WVK917509:WVP917509 C983045:H983045 IY983045:JD983045 SU983045:SZ983045 ACQ983045:ACV983045 AMM983045:AMR983045 AWI983045:AWN983045 BGE983045:BGJ983045 BQA983045:BQF983045 BZW983045:CAB983045 CJS983045:CJX983045 CTO983045:CTT983045 DDK983045:DDP983045 DNG983045:DNL983045 DXC983045:DXH983045 EGY983045:EHD983045 EQU983045:EQZ983045 FAQ983045:FAV983045 FKM983045:FKR983045 FUI983045:FUN983045 GEE983045:GEJ983045 GOA983045:GOF983045 GXW983045:GYB983045 HHS983045:HHX983045 HRO983045:HRT983045 IBK983045:IBP983045 ILG983045:ILL983045 IVC983045:IVH983045 JEY983045:JFD983045 JOU983045:JOZ983045 JYQ983045:JYV983045 KIM983045:KIR983045 KSI983045:KSN983045 LCE983045:LCJ983045 LMA983045:LMF983045 LVW983045:LWB983045 MFS983045:MFX983045 MPO983045:MPT983045 MZK983045:MZP983045 NJG983045:NJL983045 NTC983045:NTH983045 OCY983045:ODD983045 OMU983045:OMZ983045 OWQ983045:OWV983045 PGM983045:PGR983045 PQI983045:PQN983045 QAE983045:QAJ983045 QKA983045:QKF983045 QTW983045:QUB983045 RDS983045:RDX983045 RNO983045:RNT983045 RXK983045:RXP983045 SHG983045:SHL983045 SRC983045:SRH983045 TAY983045:TBD983045 TKU983045:TKZ983045 TUQ983045:TUV983045 UEM983045:UER983045 UOI983045:UON983045 UYE983045:UYJ983045 VIA983045:VIF983045 VRW983045:VSB983045 WBS983045:WBX983045 WLO983045:WLT983045 C5:H5">
      <formula1>$B$48:$B$61</formula1>
    </dataValidation>
    <dataValidation allowBlank="1" showInputMessage="1" showErrorMessage="1" promptTitle="Nombre del Indicador" prompt="Nombre que identifica al indicador." sqref="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 WLN9 WBR9 VRV9 VHZ9 UYD9 UOH9 UEL9 TUP9 TKT9 TAX9 SRB9 SHF9 RXJ9 RNN9 RDR9 QTV9 QJZ9 QAD9 PQH9 PGL9 OWP9 OMT9 OCX9 NTB9 NJF9 MZJ9 MPN9 MFR9 LVV9 LLZ9 LCD9 KSH9 KIL9 JYP9 JOT9 JEX9 IVB9 ILF9 IBJ9 HRN9 HHR9 GXV9 GNZ9 GED9 FUH9 FKL9 FAP9 EQT9 EGX9 DXB9 DNF9 DDJ9 CTN9 CJR9 BZV9 BPZ9 BGD9 AWH9 AML9 ACP9 ST9 IX9 B9"/>
    <dataValidation allowBlank="1" showInputMessage="1" showErrorMessage="1" promptTitle="Explicación de la Variable" prompt="Ingrese la explicación de las variables que actuan como numerador y denominador" sqref="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LY11 WCC11 VSG11 VIK11 UYO11 UOS11 UEW11 TVA11 TLE11 TBI11 SRM11 SHQ11 RXU11 RNY11 REC11 QUG11 QKK11 QAO11 PQS11 PGW11 OXA11 ONE11 ODI11 NTM11 NJQ11 MZU11 MPY11 MGC11 LWG11 LMK11 LCO11 KSS11 KIW11 JZA11 JPE11 JFI11 IVM11 ILQ11 IBU11 HRY11 HIC11 GYG11 GOK11 GEO11 FUS11 FKW11 FBA11 ERE11 EHI11 DXM11 DNQ11 DDU11 CTY11 CKC11 CAG11 BQK11 BGO11 AWS11 AMW11 ADA11 TE11 JI11 M11 WVP11 WLT11 WBX11 VSB11 VIF11 UYJ11 UON11 UER11 TUV11 TKZ11 TBD11 SRH11 SHL11 RXP11 RNT11 RDX11 QUB11 QKF11 QAJ11 PQN11 PGR11 OWV11 OMZ11 ODD11 NTH11 NJL11 MZP11 MPT11 MFX11 LWB11 LMF11 LCJ11 KSN11 KIR11 JYV11 JOZ11 JFD11 IVH11 ILL11 IBP11 HRT11 HHX11 GYB11 GOF11 GEJ11 FUN11 FKR11 FAV11 EQZ11 EHD11 DXH11 DNL11 DDP11 CTT11 CJX11 CAB11 BQF11 BGJ11 AWN11 AMR11 ACV11 SZ11 JD11 H11 WVU11"/>
    <dataValidation allowBlank="1" showInputMessage="1" showErrorMessage="1" promptTitle="Numerador" prompt="Ingrese el nombre de la variable del indicador que actua como numerador." sqref="E65548:G65548 JA65548:JC65548 SW65548:SY65548 ACS65548:ACU65548 AMO65548:AMQ65548 AWK65548:AWM65548 BGG65548:BGI65548 BQC65548:BQE65548 BZY65548:CAA65548 CJU65548:CJW65548 CTQ65548:CTS65548 DDM65548:DDO65548 DNI65548:DNK65548 DXE65548:DXG65548 EHA65548:EHC65548 EQW65548:EQY65548 FAS65548:FAU65548 FKO65548:FKQ65548 FUK65548:FUM65548 GEG65548:GEI65548 GOC65548:GOE65548 GXY65548:GYA65548 HHU65548:HHW65548 HRQ65548:HRS65548 IBM65548:IBO65548 ILI65548:ILK65548 IVE65548:IVG65548 JFA65548:JFC65548 JOW65548:JOY65548 JYS65548:JYU65548 KIO65548:KIQ65548 KSK65548:KSM65548 LCG65548:LCI65548 LMC65548:LME65548 LVY65548:LWA65548 MFU65548:MFW65548 MPQ65548:MPS65548 MZM65548:MZO65548 NJI65548:NJK65548 NTE65548:NTG65548 ODA65548:ODC65548 OMW65548:OMY65548 OWS65548:OWU65548 PGO65548:PGQ65548 PQK65548:PQM65548 QAG65548:QAI65548 QKC65548:QKE65548 QTY65548:QUA65548 RDU65548:RDW65548 RNQ65548:RNS65548 RXM65548:RXO65548 SHI65548:SHK65548 SRE65548:SRG65548 TBA65548:TBC65548 TKW65548:TKY65548 TUS65548:TUU65548 UEO65548:UEQ65548 UOK65548:UOM65548 UYG65548:UYI65548 VIC65548:VIE65548 VRY65548:VSA65548 WBU65548:WBW65548 WLQ65548:WLS65548 WVM65548:WVO65548 E131084:G131084 JA131084:JC131084 SW131084:SY131084 ACS131084:ACU131084 AMO131084:AMQ131084 AWK131084:AWM131084 BGG131084:BGI131084 BQC131084:BQE131084 BZY131084:CAA131084 CJU131084:CJW131084 CTQ131084:CTS131084 DDM131084:DDO131084 DNI131084:DNK131084 DXE131084:DXG131084 EHA131084:EHC131084 EQW131084:EQY131084 FAS131084:FAU131084 FKO131084:FKQ131084 FUK131084:FUM131084 GEG131084:GEI131084 GOC131084:GOE131084 GXY131084:GYA131084 HHU131084:HHW131084 HRQ131084:HRS131084 IBM131084:IBO131084 ILI131084:ILK131084 IVE131084:IVG131084 JFA131084:JFC131084 JOW131084:JOY131084 JYS131084:JYU131084 KIO131084:KIQ131084 KSK131084:KSM131084 LCG131084:LCI131084 LMC131084:LME131084 LVY131084:LWA131084 MFU131084:MFW131084 MPQ131084:MPS131084 MZM131084:MZO131084 NJI131084:NJK131084 NTE131084:NTG131084 ODA131084:ODC131084 OMW131084:OMY131084 OWS131084:OWU131084 PGO131084:PGQ131084 PQK131084:PQM131084 QAG131084:QAI131084 QKC131084:QKE131084 QTY131084:QUA131084 RDU131084:RDW131084 RNQ131084:RNS131084 RXM131084:RXO131084 SHI131084:SHK131084 SRE131084:SRG131084 TBA131084:TBC131084 TKW131084:TKY131084 TUS131084:TUU131084 UEO131084:UEQ131084 UOK131084:UOM131084 UYG131084:UYI131084 VIC131084:VIE131084 VRY131084:VSA131084 WBU131084:WBW131084 WLQ131084:WLS131084 WVM131084:WVO131084 E196620:G196620 JA196620:JC196620 SW196620:SY196620 ACS196620:ACU196620 AMO196620:AMQ196620 AWK196620:AWM196620 BGG196620:BGI196620 BQC196620:BQE196620 BZY196620:CAA196620 CJU196620:CJW196620 CTQ196620:CTS196620 DDM196620:DDO196620 DNI196620:DNK196620 DXE196620:DXG196620 EHA196620:EHC196620 EQW196620:EQY196620 FAS196620:FAU196620 FKO196620:FKQ196620 FUK196620:FUM196620 GEG196620:GEI196620 GOC196620:GOE196620 GXY196620:GYA196620 HHU196620:HHW196620 HRQ196620:HRS196620 IBM196620:IBO196620 ILI196620:ILK196620 IVE196620:IVG196620 JFA196620:JFC196620 JOW196620:JOY196620 JYS196620:JYU196620 KIO196620:KIQ196620 KSK196620:KSM196620 LCG196620:LCI196620 LMC196620:LME196620 LVY196620:LWA196620 MFU196620:MFW196620 MPQ196620:MPS196620 MZM196620:MZO196620 NJI196620:NJK196620 NTE196620:NTG196620 ODA196620:ODC196620 OMW196620:OMY196620 OWS196620:OWU196620 PGO196620:PGQ196620 PQK196620:PQM196620 QAG196620:QAI196620 QKC196620:QKE196620 QTY196620:QUA196620 RDU196620:RDW196620 RNQ196620:RNS196620 RXM196620:RXO196620 SHI196620:SHK196620 SRE196620:SRG196620 TBA196620:TBC196620 TKW196620:TKY196620 TUS196620:TUU196620 UEO196620:UEQ196620 UOK196620:UOM196620 UYG196620:UYI196620 VIC196620:VIE196620 VRY196620:VSA196620 WBU196620:WBW196620 WLQ196620:WLS196620 WVM196620:WVO196620 E262156:G262156 JA262156:JC262156 SW262156:SY262156 ACS262156:ACU262156 AMO262156:AMQ262156 AWK262156:AWM262156 BGG262156:BGI262156 BQC262156:BQE262156 BZY262156:CAA262156 CJU262156:CJW262156 CTQ262156:CTS262156 DDM262156:DDO262156 DNI262156:DNK262156 DXE262156:DXG262156 EHA262156:EHC262156 EQW262156:EQY262156 FAS262156:FAU262156 FKO262156:FKQ262156 FUK262156:FUM262156 GEG262156:GEI262156 GOC262156:GOE262156 GXY262156:GYA262156 HHU262156:HHW262156 HRQ262156:HRS262156 IBM262156:IBO262156 ILI262156:ILK262156 IVE262156:IVG262156 JFA262156:JFC262156 JOW262156:JOY262156 JYS262156:JYU262156 KIO262156:KIQ262156 KSK262156:KSM262156 LCG262156:LCI262156 LMC262156:LME262156 LVY262156:LWA262156 MFU262156:MFW262156 MPQ262156:MPS262156 MZM262156:MZO262156 NJI262156:NJK262156 NTE262156:NTG262156 ODA262156:ODC262156 OMW262156:OMY262156 OWS262156:OWU262156 PGO262156:PGQ262156 PQK262156:PQM262156 QAG262156:QAI262156 QKC262156:QKE262156 QTY262156:QUA262156 RDU262156:RDW262156 RNQ262156:RNS262156 RXM262156:RXO262156 SHI262156:SHK262156 SRE262156:SRG262156 TBA262156:TBC262156 TKW262156:TKY262156 TUS262156:TUU262156 UEO262156:UEQ262156 UOK262156:UOM262156 UYG262156:UYI262156 VIC262156:VIE262156 VRY262156:VSA262156 WBU262156:WBW262156 WLQ262156:WLS262156 WVM262156:WVO262156 E327692:G327692 JA327692:JC327692 SW327692:SY327692 ACS327692:ACU327692 AMO327692:AMQ327692 AWK327692:AWM327692 BGG327692:BGI327692 BQC327692:BQE327692 BZY327692:CAA327692 CJU327692:CJW327692 CTQ327692:CTS327692 DDM327692:DDO327692 DNI327692:DNK327692 DXE327692:DXG327692 EHA327692:EHC327692 EQW327692:EQY327692 FAS327692:FAU327692 FKO327692:FKQ327692 FUK327692:FUM327692 GEG327692:GEI327692 GOC327692:GOE327692 GXY327692:GYA327692 HHU327692:HHW327692 HRQ327692:HRS327692 IBM327692:IBO327692 ILI327692:ILK327692 IVE327692:IVG327692 JFA327692:JFC327692 JOW327692:JOY327692 JYS327692:JYU327692 KIO327692:KIQ327692 KSK327692:KSM327692 LCG327692:LCI327692 LMC327692:LME327692 LVY327692:LWA327692 MFU327692:MFW327692 MPQ327692:MPS327692 MZM327692:MZO327692 NJI327692:NJK327692 NTE327692:NTG327692 ODA327692:ODC327692 OMW327692:OMY327692 OWS327692:OWU327692 PGO327692:PGQ327692 PQK327692:PQM327692 QAG327692:QAI327692 QKC327692:QKE327692 QTY327692:QUA327692 RDU327692:RDW327692 RNQ327692:RNS327692 RXM327692:RXO327692 SHI327692:SHK327692 SRE327692:SRG327692 TBA327692:TBC327692 TKW327692:TKY327692 TUS327692:TUU327692 UEO327692:UEQ327692 UOK327692:UOM327692 UYG327692:UYI327692 VIC327692:VIE327692 VRY327692:VSA327692 WBU327692:WBW327692 WLQ327692:WLS327692 WVM327692:WVO327692 E393228:G393228 JA393228:JC393228 SW393228:SY393228 ACS393228:ACU393228 AMO393228:AMQ393228 AWK393228:AWM393228 BGG393228:BGI393228 BQC393228:BQE393228 BZY393228:CAA393228 CJU393228:CJW393228 CTQ393228:CTS393228 DDM393228:DDO393228 DNI393228:DNK393228 DXE393228:DXG393228 EHA393228:EHC393228 EQW393228:EQY393228 FAS393228:FAU393228 FKO393228:FKQ393228 FUK393228:FUM393228 GEG393228:GEI393228 GOC393228:GOE393228 GXY393228:GYA393228 HHU393228:HHW393228 HRQ393228:HRS393228 IBM393228:IBO393228 ILI393228:ILK393228 IVE393228:IVG393228 JFA393228:JFC393228 JOW393228:JOY393228 JYS393228:JYU393228 KIO393228:KIQ393228 KSK393228:KSM393228 LCG393228:LCI393228 LMC393228:LME393228 LVY393228:LWA393228 MFU393228:MFW393228 MPQ393228:MPS393228 MZM393228:MZO393228 NJI393228:NJK393228 NTE393228:NTG393228 ODA393228:ODC393228 OMW393228:OMY393228 OWS393228:OWU393228 PGO393228:PGQ393228 PQK393228:PQM393228 QAG393228:QAI393228 QKC393228:QKE393228 QTY393228:QUA393228 RDU393228:RDW393228 RNQ393228:RNS393228 RXM393228:RXO393228 SHI393228:SHK393228 SRE393228:SRG393228 TBA393228:TBC393228 TKW393228:TKY393228 TUS393228:TUU393228 UEO393228:UEQ393228 UOK393228:UOM393228 UYG393228:UYI393228 VIC393228:VIE393228 VRY393228:VSA393228 WBU393228:WBW393228 WLQ393228:WLS393228 WVM393228:WVO393228 E458764:G458764 JA458764:JC458764 SW458764:SY458764 ACS458764:ACU458764 AMO458764:AMQ458764 AWK458764:AWM458764 BGG458764:BGI458764 BQC458764:BQE458764 BZY458764:CAA458764 CJU458764:CJW458764 CTQ458764:CTS458764 DDM458764:DDO458764 DNI458764:DNK458764 DXE458764:DXG458764 EHA458764:EHC458764 EQW458764:EQY458764 FAS458764:FAU458764 FKO458764:FKQ458764 FUK458764:FUM458764 GEG458764:GEI458764 GOC458764:GOE458764 GXY458764:GYA458764 HHU458764:HHW458764 HRQ458764:HRS458764 IBM458764:IBO458764 ILI458764:ILK458764 IVE458764:IVG458764 JFA458764:JFC458764 JOW458764:JOY458764 JYS458764:JYU458764 KIO458764:KIQ458764 KSK458764:KSM458764 LCG458764:LCI458764 LMC458764:LME458764 LVY458764:LWA458764 MFU458764:MFW458764 MPQ458764:MPS458764 MZM458764:MZO458764 NJI458764:NJK458764 NTE458764:NTG458764 ODA458764:ODC458764 OMW458764:OMY458764 OWS458764:OWU458764 PGO458764:PGQ458764 PQK458764:PQM458764 QAG458764:QAI458764 QKC458764:QKE458764 QTY458764:QUA458764 RDU458764:RDW458764 RNQ458764:RNS458764 RXM458764:RXO458764 SHI458764:SHK458764 SRE458764:SRG458764 TBA458764:TBC458764 TKW458764:TKY458764 TUS458764:TUU458764 UEO458764:UEQ458764 UOK458764:UOM458764 UYG458764:UYI458764 VIC458764:VIE458764 VRY458764:VSA458764 WBU458764:WBW458764 WLQ458764:WLS458764 WVM458764:WVO458764 E524300:G524300 JA524300:JC524300 SW524300:SY524300 ACS524300:ACU524300 AMO524300:AMQ524300 AWK524300:AWM524300 BGG524300:BGI524300 BQC524300:BQE524300 BZY524300:CAA524300 CJU524300:CJW524300 CTQ524300:CTS524300 DDM524300:DDO524300 DNI524300:DNK524300 DXE524300:DXG524300 EHA524300:EHC524300 EQW524300:EQY524300 FAS524300:FAU524300 FKO524300:FKQ524300 FUK524300:FUM524300 GEG524300:GEI524300 GOC524300:GOE524300 GXY524300:GYA524300 HHU524300:HHW524300 HRQ524300:HRS524300 IBM524300:IBO524300 ILI524300:ILK524300 IVE524300:IVG524300 JFA524300:JFC524300 JOW524300:JOY524300 JYS524300:JYU524300 KIO524300:KIQ524300 KSK524300:KSM524300 LCG524300:LCI524300 LMC524300:LME524300 LVY524300:LWA524300 MFU524300:MFW524300 MPQ524300:MPS524300 MZM524300:MZO524300 NJI524300:NJK524300 NTE524300:NTG524300 ODA524300:ODC524300 OMW524300:OMY524300 OWS524300:OWU524300 PGO524300:PGQ524300 PQK524300:PQM524300 QAG524300:QAI524300 QKC524300:QKE524300 QTY524300:QUA524300 RDU524300:RDW524300 RNQ524300:RNS524300 RXM524300:RXO524300 SHI524300:SHK524300 SRE524300:SRG524300 TBA524300:TBC524300 TKW524300:TKY524300 TUS524300:TUU524300 UEO524300:UEQ524300 UOK524300:UOM524300 UYG524300:UYI524300 VIC524300:VIE524300 VRY524300:VSA524300 WBU524300:WBW524300 WLQ524300:WLS524300 WVM524300:WVO524300 E589836:G589836 JA589836:JC589836 SW589836:SY589836 ACS589836:ACU589836 AMO589836:AMQ589836 AWK589836:AWM589836 BGG589836:BGI589836 BQC589836:BQE589836 BZY589836:CAA589836 CJU589836:CJW589836 CTQ589836:CTS589836 DDM589836:DDO589836 DNI589836:DNK589836 DXE589836:DXG589836 EHA589836:EHC589836 EQW589836:EQY589836 FAS589836:FAU589836 FKO589836:FKQ589836 FUK589836:FUM589836 GEG589836:GEI589836 GOC589836:GOE589836 GXY589836:GYA589836 HHU589836:HHW589836 HRQ589836:HRS589836 IBM589836:IBO589836 ILI589836:ILK589836 IVE589836:IVG589836 JFA589836:JFC589836 JOW589836:JOY589836 JYS589836:JYU589836 KIO589836:KIQ589836 KSK589836:KSM589836 LCG589836:LCI589836 LMC589836:LME589836 LVY589836:LWA589836 MFU589836:MFW589836 MPQ589836:MPS589836 MZM589836:MZO589836 NJI589836:NJK589836 NTE589836:NTG589836 ODA589836:ODC589836 OMW589836:OMY589836 OWS589836:OWU589836 PGO589836:PGQ589836 PQK589836:PQM589836 QAG589836:QAI589836 QKC589836:QKE589836 QTY589836:QUA589836 RDU589836:RDW589836 RNQ589836:RNS589836 RXM589836:RXO589836 SHI589836:SHK589836 SRE589836:SRG589836 TBA589836:TBC589836 TKW589836:TKY589836 TUS589836:TUU589836 UEO589836:UEQ589836 UOK589836:UOM589836 UYG589836:UYI589836 VIC589836:VIE589836 VRY589836:VSA589836 WBU589836:WBW589836 WLQ589836:WLS589836 WVM589836:WVO589836 E655372:G655372 JA655372:JC655372 SW655372:SY655372 ACS655372:ACU655372 AMO655372:AMQ655372 AWK655372:AWM655372 BGG655372:BGI655372 BQC655372:BQE655372 BZY655372:CAA655372 CJU655372:CJW655372 CTQ655372:CTS655372 DDM655372:DDO655372 DNI655372:DNK655372 DXE655372:DXG655372 EHA655372:EHC655372 EQW655372:EQY655372 FAS655372:FAU655372 FKO655372:FKQ655372 FUK655372:FUM655372 GEG655372:GEI655372 GOC655372:GOE655372 GXY655372:GYA655372 HHU655372:HHW655372 HRQ655372:HRS655372 IBM655372:IBO655372 ILI655372:ILK655372 IVE655372:IVG655372 JFA655372:JFC655372 JOW655372:JOY655372 JYS655372:JYU655372 KIO655372:KIQ655372 KSK655372:KSM655372 LCG655372:LCI655372 LMC655372:LME655372 LVY655372:LWA655372 MFU655372:MFW655372 MPQ655372:MPS655372 MZM655372:MZO655372 NJI655372:NJK655372 NTE655372:NTG655372 ODA655372:ODC655372 OMW655372:OMY655372 OWS655372:OWU655372 PGO655372:PGQ655372 PQK655372:PQM655372 QAG655372:QAI655372 QKC655372:QKE655372 QTY655372:QUA655372 RDU655372:RDW655372 RNQ655372:RNS655372 RXM655372:RXO655372 SHI655372:SHK655372 SRE655372:SRG655372 TBA655372:TBC655372 TKW655372:TKY655372 TUS655372:TUU655372 UEO655372:UEQ655372 UOK655372:UOM655372 UYG655372:UYI655372 VIC655372:VIE655372 VRY655372:VSA655372 WBU655372:WBW655372 WLQ655372:WLS655372 WVM655372:WVO655372 E720908:G720908 JA720908:JC720908 SW720908:SY720908 ACS720908:ACU720908 AMO720908:AMQ720908 AWK720908:AWM720908 BGG720908:BGI720908 BQC720908:BQE720908 BZY720908:CAA720908 CJU720908:CJW720908 CTQ720908:CTS720908 DDM720908:DDO720908 DNI720908:DNK720908 DXE720908:DXG720908 EHA720908:EHC720908 EQW720908:EQY720908 FAS720908:FAU720908 FKO720908:FKQ720908 FUK720908:FUM720908 GEG720908:GEI720908 GOC720908:GOE720908 GXY720908:GYA720908 HHU720908:HHW720908 HRQ720908:HRS720908 IBM720908:IBO720908 ILI720908:ILK720908 IVE720908:IVG720908 JFA720908:JFC720908 JOW720908:JOY720908 JYS720908:JYU720908 KIO720908:KIQ720908 KSK720908:KSM720908 LCG720908:LCI720908 LMC720908:LME720908 LVY720908:LWA720908 MFU720908:MFW720908 MPQ720908:MPS720908 MZM720908:MZO720908 NJI720908:NJK720908 NTE720908:NTG720908 ODA720908:ODC720908 OMW720908:OMY720908 OWS720908:OWU720908 PGO720908:PGQ720908 PQK720908:PQM720908 QAG720908:QAI720908 QKC720908:QKE720908 QTY720908:QUA720908 RDU720908:RDW720908 RNQ720908:RNS720908 RXM720908:RXO720908 SHI720908:SHK720908 SRE720908:SRG720908 TBA720908:TBC720908 TKW720908:TKY720908 TUS720908:TUU720908 UEO720908:UEQ720908 UOK720908:UOM720908 UYG720908:UYI720908 VIC720908:VIE720908 VRY720908:VSA720908 WBU720908:WBW720908 WLQ720908:WLS720908 WVM720908:WVO720908 E786444:G786444 JA786444:JC786444 SW786444:SY786444 ACS786444:ACU786444 AMO786444:AMQ786444 AWK786444:AWM786444 BGG786444:BGI786444 BQC786444:BQE786444 BZY786444:CAA786444 CJU786444:CJW786444 CTQ786444:CTS786444 DDM786444:DDO786444 DNI786444:DNK786444 DXE786444:DXG786444 EHA786444:EHC786444 EQW786444:EQY786444 FAS786444:FAU786444 FKO786444:FKQ786444 FUK786444:FUM786444 GEG786444:GEI786444 GOC786444:GOE786444 GXY786444:GYA786444 HHU786444:HHW786444 HRQ786444:HRS786444 IBM786444:IBO786444 ILI786444:ILK786444 IVE786444:IVG786444 JFA786444:JFC786444 JOW786444:JOY786444 JYS786444:JYU786444 KIO786444:KIQ786444 KSK786444:KSM786444 LCG786444:LCI786444 LMC786444:LME786444 LVY786444:LWA786444 MFU786444:MFW786444 MPQ786444:MPS786444 MZM786444:MZO786444 NJI786444:NJK786444 NTE786444:NTG786444 ODA786444:ODC786444 OMW786444:OMY786444 OWS786444:OWU786444 PGO786444:PGQ786444 PQK786444:PQM786444 QAG786444:QAI786444 QKC786444:QKE786444 QTY786444:QUA786444 RDU786444:RDW786444 RNQ786444:RNS786444 RXM786444:RXO786444 SHI786444:SHK786444 SRE786444:SRG786444 TBA786444:TBC786444 TKW786444:TKY786444 TUS786444:TUU786444 UEO786444:UEQ786444 UOK786444:UOM786444 UYG786444:UYI786444 VIC786444:VIE786444 VRY786444:VSA786444 WBU786444:WBW786444 WLQ786444:WLS786444 WVM786444:WVO786444 E851980:G851980 JA851980:JC851980 SW851980:SY851980 ACS851980:ACU851980 AMO851980:AMQ851980 AWK851980:AWM851980 BGG851980:BGI851980 BQC851980:BQE851980 BZY851980:CAA851980 CJU851980:CJW851980 CTQ851980:CTS851980 DDM851980:DDO851980 DNI851980:DNK851980 DXE851980:DXG851980 EHA851980:EHC851980 EQW851980:EQY851980 FAS851980:FAU851980 FKO851980:FKQ851980 FUK851980:FUM851980 GEG851980:GEI851980 GOC851980:GOE851980 GXY851980:GYA851980 HHU851980:HHW851980 HRQ851980:HRS851980 IBM851980:IBO851980 ILI851980:ILK851980 IVE851980:IVG851980 JFA851980:JFC851980 JOW851980:JOY851980 JYS851980:JYU851980 KIO851980:KIQ851980 KSK851980:KSM851980 LCG851980:LCI851980 LMC851980:LME851980 LVY851980:LWA851980 MFU851980:MFW851980 MPQ851980:MPS851980 MZM851980:MZO851980 NJI851980:NJK851980 NTE851980:NTG851980 ODA851980:ODC851980 OMW851980:OMY851980 OWS851980:OWU851980 PGO851980:PGQ851980 PQK851980:PQM851980 QAG851980:QAI851980 QKC851980:QKE851980 QTY851980:QUA851980 RDU851980:RDW851980 RNQ851980:RNS851980 RXM851980:RXO851980 SHI851980:SHK851980 SRE851980:SRG851980 TBA851980:TBC851980 TKW851980:TKY851980 TUS851980:TUU851980 UEO851980:UEQ851980 UOK851980:UOM851980 UYG851980:UYI851980 VIC851980:VIE851980 VRY851980:VSA851980 WBU851980:WBW851980 WLQ851980:WLS851980 WVM851980:WVO851980 E917516:G917516 JA917516:JC917516 SW917516:SY917516 ACS917516:ACU917516 AMO917516:AMQ917516 AWK917516:AWM917516 BGG917516:BGI917516 BQC917516:BQE917516 BZY917516:CAA917516 CJU917516:CJW917516 CTQ917516:CTS917516 DDM917516:DDO917516 DNI917516:DNK917516 DXE917516:DXG917516 EHA917516:EHC917516 EQW917516:EQY917516 FAS917516:FAU917516 FKO917516:FKQ917516 FUK917516:FUM917516 GEG917516:GEI917516 GOC917516:GOE917516 GXY917516:GYA917516 HHU917516:HHW917516 HRQ917516:HRS917516 IBM917516:IBO917516 ILI917516:ILK917516 IVE917516:IVG917516 JFA917516:JFC917516 JOW917516:JOY917516 JYS917516:JYU917516 KIO917516:KIQ917516 KSK917516:KSM917516 LCG917516:LCI917516 LMC917516:LME917516 LVY917516:LWA917516 MFU917516:MFW917516 MPQ917516:MPS917516 MZM917516:MZO917516 NJI917516:NJK917516 NTE917516:NTG917516 ODA917516:ODC917516 OMW917516:OMY917516 OWS917516:OWU917516 PGO917516:PGQ917516 PQK917516:PQM917516 QAG917516:QAI917516 QKC917516:QKE917516 QTY917516:QUA917516 RDU917516:RDW917516 RNQ917516:RNS917516 RXM917516:RXO917516 SHI917516:SHK917516 SRE917516:SRG917516 TBA917516:TBC917516 TKW917516:TKY917516 TUS917516:TUU917516 UEO917516:UEQ917516 UOK917516:UOM917516 UYG917516:UYI917516 VIC917516:VIE917516 VRY917516:VSA917516 WBU917516:WBW917516 WLQ917516:WLS917516 WVM917516:WVO917516 E983052:G983052 JA983052:JC983052 SW983052:SY983052 ACS983052:ACU983052 AMO983052:AMQ983052 AWK983052:AWM983052 BGG983052:BGI983052 BQC983052:BQE983052 BZY983052:CAA983052 CJU983052:CJW983052 CTQ983052:CTS983052 DDM983052:DDO983052 DNI983052:DNK983052 DXE983052:DXG983052 EHA983052:EHC983052 EQW983052:EQY983052 FAS983052:FAU983052 FKO983052:FKQ983052 FUK983052:FUM983052 GEG983052:GEI983052 GOC983052:GOE983052 GXY983052:GYA983052 HHU983052:HHW983052 HRQ983052:HRS983052 IBM983052:IBO983052 ILI983052:ILK983052 IVE983052:IVG983052 JFA983052:JFC983052 JOW983052:JOY983052 JYS983052:JYU983052 KIO983052:KIQ983052 KSK983052:KSM983052 LCG983052:LCI983052 LMC983052:LME983052 LVY983052:LWA983052 MFU983052:MFW983052 MPQ983052:MPS983052 MZM983052:MZO983052 NJI983052:NJK983052 NTE983052:NTG983052 ODA983052:ODC983052 OMW983052:OMY983052 OWS983052:OWU983052 PGO983052:PGQ983052 PQK983052:PQM983052 QAG983052:QAI983052 QKC983052:QKE983052 QTY983052:QUA983052 RDU983052:RDW983052 RNQ983052:RNS983052 RXM983052:RXO983052 SHI983052:SHK983052 SRE983052:SRG983052 TBA983052:TBC983052 TKW983052:TKY983052 TUS983052:TUU983052 UEO983052:UEQ983052 UOK983052:UOM983052 UYG983052:UYI983052 VIC983052:VIE983052 VRY983052:VSA983052 WBU983052:WBW983052 WLQ983052:WLS983052 WVM983052:WVO983052 WVM12:WVO12 WLQ12:WLS12 WBU12:WBW12 VRY12:VSA12 VIC12:VIE12 UYG12:UYI12 UOK12:UOM12 UEO12:UEQ12 TUS12:TUU12 TKW12:TKY12 TBA12:TBC12 SRE12:SRG12 SHI12:SHK12 RXM12:RXO12 RNQ12:RNS12 RDU12:RDW12 QTY12:QUA12 QKC12:QKE12 QAG12:QAI12 PQK12:PQM12 PGO12:PGQ12 OWS12:OWU12 OMW12:OMY12 ODA12:ODC12 NTE12:NTG12 NJI12:NJK12 MZM12:MZO12 MPQ12:MPS12 MFU12:MFW12 LVY12:LWA12 LMC12:LME12 LCG12:LCI12 KSK12:KSM12 KIO12:KIQ12 JYS12:JYU12 JOW12:JOY12 JFA12:JFC12 IVE12:IVG12 ILI12:ILK12 IBM12:IBO12 HRQ12:HRS12 HHU12:HHW12 GXY12:GYA12 GOC12:GOE12 GEG12:GEI12 FUK12:FUM12 FKO12:FKQ12 FAS12:FAU12 EQW12:EQY12 EHA12:EHC12 DXE12:DXG12 DNI12:DNK12 DDM12:DDO12 CTQ12:CTS12 CJU12:CJW12 BZY12:CAA12 BQC12:BQE12 BGG12:BGI12 AWK12:AWM12 AMO12:AMQ12 ACS12:ACU12 SW12:SY12 JA12:JC12 E12:G12"/>
    <dataValidation allowBlank="1" showInputMessage="1" showErrorMessage="1" promptTitle="Unidad de Medida" prompt="Ingrese la unidad de medida del indicador" sqref="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WLO11:WLP11 WBS11:WBT11 VRW11:VRX11 VIA11:VIB11 UYE11:UYF11 UOI11:UOJ11 UEM11:UEN11 TUQ11:TUR11 TKU11:TKV11 TAY11:TAZ11 SRC11:SRD11 SHG11:SHH11 RXK11:RXL11 RNO11:RNP11 RDS11:RDT11 QTW11:QTX11 QKA11:QKB11 QAE11:QAF11 PQI11:PQJ11 PGM11:PGN11 OWQ11:OWR11 OMU11:OMV11 OCY11:OCZ11 NTC11:NTD11 NJG11:NJH11 MZK11:MZL11 MPO11:MPP11 MFS11:MFT11 LVW11:LVX11 LMA11:LMB11 LCE11:LCF11 KSI11:KSJ11 KIM11:KIN11 JYQ11:JYR11 JOU11:JOV11 JEY11:JEZ11 IVC11:IVD11 ILG11:ILH11 IBK11:IBL11 HRO11:HRP11 HHS11:HHT11 GXW11:GXX11 GOA11:GOB11 GEE11:GEF11 FUI11:FUJ11 FKM11:FKN11 FAQ11:FAR11 EQU11:EQV11 EGY11:EGZ11 DXC11:DXD11 DNG11:DNH11 DDK11:DDL11 CTO11:CTP11 CJS11:CJT11 BZW11:BZX11 BQA11:BQB11 BGE11:BGF11 AWI11:AWJ11 AMM11:AMN11 ACQ11:ACR11 SU11:SV11 IY11:IZ11 C11:D11 WVK11:WVL11"/>
    <dataValidation allowBlank="1" showInputMessage="1" showErrorMessage="1" promptTitle="Formula del Indicador" prompt="Ingrese la formula del indicador" sqref="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11 WBR11 VRV11 VHZ11 UYD11 UOH11 UEL11 TUP11 TKT11 TAX11 SRB11 SHF11 RXJ11 RNN11 RDR11 QTV11 QJZ11 QAD11 PQH11 PGL11 OWP11 OMT11 OCX11 NTB11 NJF11 MZJ11 MPN11 MFR11 LVV11 LLZ11 LCD11 KSH11 KIL11 JYP11 JOT11 JEX11 IVB11 ILF11 IBJ11 HRN11 HHR11 GXV11 GNZ11 GED11 FUH11 FKL11 FAP11 EQT11 EGX11 DXB11 DNF11 DDJ11 CTN11 CJR11 BZV11 BPZ11 BGD11 AWH11 AML11 ACP11 ST11 IX11 B11 WVJ11"/>
    <dataValidation allowBlank="1" showInputMessage="1" showErrorMessage="1" promptTitle="Proceso" prompt="Identifica el nombre del proceso al cual pertenece el indicador." sqref="B65549:B65552 IX65549:IX65552 ST65549:ST65552 ACP65549:ACP65552 AML65549:AML65552 AWH65549:AWH65552 BGD65549:BGD65552 BPZ65549:BPZ65552 BZV65549:BZV65552 CJR65549:CJR65552 CTN65549:CTN65552 DDJ65549:DDJ65552 DNF65549:DNF65552 DXB65549:DXB65552 EGX65549:EGX65552 EQT65549:EQT65552 FAP65549:FAP65552 FKL65549:FKL65552 FUH65549:FUH65552 GED65549:GED65552 GNZ65549:GNZ65552 GXV65549:GXV65552 HHR65549:HHR65552 HRN65549:HRN65552 IBJ65549:IBJ65552 ILF65549:ILF65552 IVB65549:IVB65552 JEX65549:JEX65552 JOT65549:JOT65552 JYP65549:JYP65552 KIL65549:KIL65552 KSH65549:KSH65552 LCD65549:LCD65552 LLZ65549:LLZ65552 LVV65549:LVV65552 MFR65549:MFR65552 MPN65549:MPN65552 MZJ65549:MZJ65552 NJF65549:NJF65552 NTB65549:NTB65552 OCX65549:OCX65552 OMT65549:OMT65552 OWP65549:OWP65552 PGL65549:PGL65552 PQH65549:PQH65552 QAD65549:QAD65552 QJZ65549:QJZ65552 QTV65549:QTV65552 RDR65549:RDR65552 RNN65549:RNN65552 RXJ65549:RXJ65552 SHF65549:SHF65552 SRB65549:SRB65552 TAX65549:TAX65552 TKT65549:TKT65552 TUP65549:TUP65552 UEL65549:UEL65552 UOH65549:UOH65552 UYD65549:UYD65552 VHZ65549:VHZ65552 VRV65549:VRV65552 WBR65549:WBR65552 WLN65549:WLN65552 WVJ65549:WVJ65552 B131085:B131088 IX131085:IX131088 ST131085:ST131088 ACP131085:ACP131088 AML131085:AML131088 AWH131085:AWH131088 BGD131085:BGD131088 BPZ131085:BPZ131088 BZV131085:BZV131088 CJR131085:CJR131088 CTN131085:CTN131088 DDJ131085:DDJ131088 DNF131085:DNF131088 DXB131085:DXB131088 EGX131085:EGX131088 EQT131085:EQT131088 FAP131085:FAP131088 FKL131085:FKL131088 FUH131085:FUH131088 GED131085:GED131088 GNZ131085:GNZ131088 GXV131085:GXV131088 HHR131085:HHR131088 HRN131085:HRN131088 IBJ131085:IBJ131088 ILF131085:ILF131088 IVB131085:IVB131088 JEX131085:JEX131088 JOT131085:JOT131088 JYP131085:JYP131088 KIL131085:KIL131088 KSH131085:KSH131088 LCD131085:LCD131088 LLZ131085:LLZ131088 LVV131085:LVV131088 MFR131085:MFR131088 MPN131085:MPN131088 MZJ131085:MZJ131088 NJF131085:NJF131088 NTB131085:NTB131088 OCX131085:OCX131088 OMT131085:OMT131088 OWP131085:OWP131088 PGL131085:PGL131088 PQH131085:PQH131088 QAD131085:QAD131088 QJZ131085:QJZ131088 QTV131085:QTV131088 RDR131085:RDR131088 RNN131085:RNN131088 RXJ131085:RXJ131088 SHF131085:SHF131088 SRB131085:SRB131088 TAX131085:TAX131088 TKT131085:TKT131088 TUP131085:TUP131088 UEL131085:UEL131088 UOH131085:UOH131088 UYD131085:UYD131088 VHZ131085:VHZ131088 VRV131085:VRV131088 WBR131085:WBR131088 WLN131085:WLN131088 WVJ131085:WVJ131088 B196621:B196624 IX196621:IX196624 ST196621:ST196624 ACP196621:ACP196624 AML196621:AML196624 AWH196621:AWH196624 BGD196621:BGD196624 BPZ196621:BPZ196624 BZV196621:BZV196624 CJR196621:CJR196624 CTN196621:CTN196624 DDJ196621:DDJ196624 DNF196621:DNF196624 DXB196621:DXB196624 EGX196621:EGX196624 EQT196621:EQT196624 FAP196621:FAP196624 FKL196621:FKL196624 FUH196621:FUH196624 GED196621:GED196624 GNZ196621:GNZ196624 GXV196621:GXV196624 HHR196621:HHR196624 HRN196621:HRN196624 IBJ196621:IBJ196624 ILF196621:ILF196624 IVB196621:IVB196624 JEX196621:JEX196624 JOT196621:JOT196624 JYP196621:JYP196624 KIL196621:KIL196624 KSH196621:KSH196624 LCD196621:LCD196624 LLZ196621:LLZ196624 LVV196621:LVV196624 MFR196621:MFR196624 MPN196621:MPN196624 MZJ196621:MZJ196624 NJF196621:NJF196624 NTB196621:NTB196624 OCX196621:OCX196624 OMT196621:OMT196624 OWP196621:OWP196624 PGL196621:PGL196624 PQH196621:PQH196624 QAD196621:QAD196624 QJZ196621:QJZ196624 QTV196621:QTV196624 RDR196621:RDR196624 RNN196621:RNN196624 RXJ196621:RXJ196624 SHF196621:SHF196624 SRB196621:SRB196624 TAX196621:TAX196624 TKT196621:TKT196624 TUP196621:TUP196624 UEL196621:UEL196624 UOH196621:UOH196624 UYD196621:UYD196624 VHZ196621:VHZ196624 VRV196621:VRV196624 WBR196621:WBR196624 WLN196621:WLN196624 WVJ196621:WVJ196624 B262157:B262160 IX262157:IX262160 ST262157:ST262160 ACP262157:ACP262160 AML262157:AML262160 AWH262157:AWH262160 BGD262157:BGD262160 BPZ262157:BPZ262160 BZV262157:BZV262160 CJR262157:CJR262160 CTN262157:CTN262160 DDJ262157:DDJ262160 DNF262157:DNF262160 DXB262157:DXB262160 EGX262157:EGX262160 EQT262157:EQT262160 FAP262157:FAP262160 FKL262157:FKL262160 FUH262157:FUH262160 GED262157:GED262160 GNZ262157:GNZ262160 GXV262157:GXV262160 HHR262157:HHR262160 HRN262157:HRN262160 IBJ262157:IBJ262160 ILF262157:ILF262160 IVB262157:IVB262160 JEX262157:JEX262160 JOT262157:JOT262160 JYP262157:JYP262160 KIL262157:KIL262160 KSH262157:KSH262160 LCD262157:LCD262160 LLZ262157:LLZ262160 LVV262157:LVV262160 MFR262157:MFR262160 MPN262157:MPN262160 MZJ262157:MZJ262160 NJF262157:NJF262160 NTB262157:NTB262160 OCX262157:OCX262160 OMT262157:OMT262160 OWP262157:OWP262160 PGL262157:PGL262160 PQH262157:PQH262160 QAD262157:QAD262160 QJZ262157:QJZ262160 QTV262157:QTV262160 RDR262157:RDR262160 RNN262157:RNN262160 RXJ262157:RXJ262160 SHF262157:SHF262160 SRB262157:SRB262160 TAX262157:TAX262160 TKT262157:TKT262160 TUP262157:TUP262160 UEL262157:UEL262160 UOH262157:UOH262160 UYD262157:UYD262160 VHZ262157:VHZ262160 VRV262157:VRV262160 WBR262157:WBR262160 WLN262157:WLN262160 WVJ262157:WVJ262160 B327693:B327696 IX327693:IX327696 ST327693:ST327696 ACP327693:ACP327696 AML327693:AML327696 AWH327693:AWH327696 BGD327693:BGD327696 BPZ327693:BPZ327696 BZV327693:BZV327696 CJR327693:CJR327696 CTN327693:CTN327696 DDJ327693:DDJ327696 DNF327693:DNF327696 DXB327693:DXB327696 EGX327693:EGX327696 EQT327693:EQT327696 FAP327693:FAP327696 FKL327693:FKL327696 FUH327693:FUH327696 GED327693:GED327696 GNZ327693:GNZ327696 GXV327693:GXV327696 HHR327693:HHR327696 HRN327693:HRN327696 IBJ327693:IBJ327696 ILF327693:ILF327696 IVB327693:IVB327696 JEX327693:JEX327696 JOT327693:JOT327696 JYP327693:JYP327696 KIL327693:KIL327696 KSH327693:KSH327696 LCD327693:LCD327696 LLZ327693:LLZ327696 LVV327693:LVV327696 MFR327693:MFR327696 MPN327693:MPN327696 MZJ327693:MZJ327696 NJF327693:NJF327696 NTB327693:NTB327696 OCX327693:OCX327696 OMT327693:OMT327696 OWP327693:OWP327696 PGL327693:PGL327696 PQH327693:PQH327696 QAD327693:QAD327696 QJZ327693:QJZ327696 QTV327693:QTV327696 RDR327693:RDR327696 RNN327693:RNN327696 RXJ327693:RXJ327696 SHF327693:SHF327696 SRB327693:SRB327696 TAX327693:TAX327696 TKT327693:TKT327696 TUP327693:TUP327696 UEL327693:UEL327696 UOH327693:UOH327696 UYD327693:UYD327696 VHZ327693:VHZ327696 VRV327693:VRV327696 WBR327693:WBR327696 WLN327693:WLN327696 WVJ327693:WVJ327696 B393229:B393232 IX393229:IX393232 ST393229:ST393232 ACP393229:ACP393232 AML393229:AML393232 AWH393229:AWH393232 BGD393229:BGD393232 BPZ393229:BPZ393232 BZV393229:BZV393232 CJR393229:CJR393232 CTN393229:CTN393232 DDJ393229:DDJ393232 DNF393229:DNF393232 DXB393229:DXB393232 EGX393229:EGX393232 EQT393229:EQT393232 FAP393229:FAP393232 FKL393229:FKL393232 FUH393229:FUH393232 GED393229:GED393232 GNZ393229:GNZ393232 GXV393229:GXV393232 HHR393229:HHR393232 HRN393229:HRN393232 IBJ393229:IBJ393232 ILF393229:ILF393232 IVB393229:IVB393232 JEX393229:JEX393232 JOT393229:JOT393232 JYP393229:JYP393232 KIL393229:KIL393232 KSH393229:KSH393232 LCD393229:LCD393232 LLZ393229:LLZ393232 LVV393229:LVV393232 MFR393229:MFR393232 MPN393229:MPN393232 MZJ393229:MZJ393232 NJF393229:NJF393232 NTB393229:NTB393232 OCX393229:OCX393232 OMT393229:OMT393232 OWP393229:OWP393232 PGL393229:PGL393232 PQH393229:PQH393232 QAD393229:QAD393232 QJZ393229:QJZ393232 QTV393229:QTV393232 RDR393229:RDR393232 RNN393229:RNN393232 RXJ393229:RXJ393232 SHF393229:SHF393232 SRB393229:SRB393232 TAX393229:TAX393232 TKT393229:TKT393232 TUP393229:TUP393232 UEL393229:UEL393232 UOH393229:UOH393232 UYD393229:UYD393232 VHZ393229:VHZ393232 VRV393229:VRV393232 WBR393229:WBR393232 WLN393229:WLN393232 WVJ393229:WVJ393232 B458765:B458768 IX458765:IX458768 ST458765:ST458768 ACP458765:ACP458768 AML458765:AML458768 AWH458765:AWH458768 BGD458765:BGD458768 BPZ458765:BPZ458768 BZV458765:BZV458768 CJR458765:CJR458768 CTN458765:CTN458768 DDJ458765:DDJ458768 DNF458765:DNF458768 DXB458765:DXB458768 EGX458765:EGX458768 EQT458765:EQT458768 FAP458765:FAP458768 FKL458765:FKL458768 FUH458765:FUH458768 GED458765:GED458768 GNZ458765:GNZ458768 GXV458765:GXV458768 HHR458765:HHR458768 HRN458765:HRN458768 IBJ458765:IBJ458768 ILF458765:ILF458768 IVB458765:IVB458768 JEX458765:JEX458768 JOT458765:JOT458768 JYP458765:JYP458768 KIL458765:KIL458768 KSH458765:KSH458768 LCD458765:LCD458768 LLZ458765:LLZ458768 LVV458765:LVV458768 MFR458765:MFR458768 MPN458765:MPN458768 MZJ458765:MZJ458768 NJF458765:NJF458768 NTB458765:NTB458768 OCX458765:OCX458768 OMT458765:OMT458768 OWP458765:OWP458768 PGL458765:PGL458768 PQH458765:PQH458768 QAD458765:QAD458768 QJZ458765:QJZ458768 QTV458765:QTV458768 RDR458765:RDR458768 RNN458765:RNN458768 RXJ458765:RXJ458768 SHF458765:SHF458768 SRB458765:SRB458768 TAX458765:TAX458768 TKT458765:TKT458768 TUP458765:TUP458768 UEL458765:UEL458768 UOH458765:UOH458768 UYD458765:UYD458768 VHZ458765:VHZ458768 VRV458765:VRV458768 WBR458765:WBR458768 WLN458765:WLN458768 WVJ458765:WVJ458768 B524301:B524304 IX524301:IX524304 ST524301:ST524304 ACP524301:ACP524304 AML524301:AML524304 AWH524301:AWH524304 BGD524301:BGD524304 BPZ524301:BPZ524304 BZV524301:BZV524304 CJR524301:CJR524304 CTN524301:CTN524304 DDJ524301:DDJ524304 DNF524301:DNF524304 DXB524301:DXB524304 EGX524301:EGX524304 EQT524301:EQT524304 FAP524301:FAP524304 FKL524301:FKL524304 FUH524301:FUH524304 GED524301:GED524304 GNZ524301:GNZ524304 GXV524301:GXV524304 HHR524301:HHR524304 HRN524301:HRN524304 IBJ524301:IBJ524304 ILF524301:ILF524304 IVB524301:IVB524304 JEX524301:JEX524304 JOT524301:JOT524304 JYP524301:JYP524304 KIL524301:KIL524304 KSH524301:KSH524304 LCD524301:LCD524304 LLZ524301:LLZ524304 LVV524301:LVV524304 MFR524301:MFR524304 MPN524301:MPN524304 MZJ524301:MZJ524304 NJF524301:NJF524304 NTB524301:NTB524304 OCX524301:OCX524304 OMT524301:OMT524304 OWP524301:OWP524304 PGL524301:PGL524304 PQH524301:PQH524304 QAD524301:QAD524304 QJZ524301:QJZ524304 QTV524301:QTV524304 RDR524301:RDR524304 RNN524301:RNN524304 RXJ524301:RXJ524304 SHF524301:SHF524304 SRB524301:SRB524304 TAX524301:TAX524304 TKT524301:TKT524304 TUP524301:TUP524304 UEL524301:UEL524304 UOH524301:UOH524304 UYD524301:UYD524304 VHZ524301:VHZ524304 VRV524301:VRV524304 WBR524301:WBR524304 WLN524301:WLN524304 WVJ524301:WVJ524304 B589837:B589840 IX589837:IX589840 ST589837:ST589840 ACP589837:ACP589840 AML589837:AML589840 AWH589837:AWH589840 BGD589837:BGD589840 BPZ589837:BPZ589840 BZV589837:BZV589840 CJR589837:CJR589840 CTN589837:CTN589840 DDJ589837:DDJ589840 DNF589837:DNF589840 DXB589837:DXB589840 EGX589837:EGX589840 EQT589837:EQT589840 FAP589837:FAP589840 FKL589837:FKL589840 FUH589837:FUH589840 GED589837:GED589840 GNZ589837:GNZ589840 GXV589837:GXV589840 HHR589837:HHR589840 HRN589837:HRN589840 IBJ589837:IBJ589840 ILF589837:ILF589840 IVB589837:IVB589840 JEX589837:JEX589840 JOT589837:JOT589840 JYP589837:JYP589840 KIL589837:KIL589840 KSH589837:KSH589840 LCD589837:LCD589840 LLZ589837:LLZ589840 LVV589837:LVV589840 MFR589837:MFR589840 MPN589837:MPN589840 MZJ589837:MZJ589840 NJF589837:NJF589840 NTB589837:NTB589840 OCX589837:OCX589840 OMT589837:OMT589840 OWP589837:OWP589840 PGL589837:PGL589840 PQH589837:PQH589840 QAD589837:QAD589840 QJZ589837:QJZ589840 QTV589837:QTV589840 RDR589837:RDR589840 RNN589837:RNN589840 RXJ589837:RXJ589840 SHF589837:SHF589840 SRB589837:SRB589840 TAX589837:TAX589840 TKT589837:TKT589840 TUP589837:TUP589840 UEL589837:UEL589840 UOH589837:UOH589840 UYD589837:UYD589840 VHZ589837:VHZ589840 VRV589837:VRV589840 WBR589837:WBR589840 WLN589837:WLN589840 WVJ589837:WVJ589840 B655373:B655376 IX655373:IX655376 ST655373:ST655376 ACP655373:ACP655376 AML655373:AML655376 AWH655373:AWH655376 BGD655373:BGD655376 BPZ655373:BPZ655376 BZV655373:BZV655376 CJR655373:CJR655376 CTN655373:CTN655376 DDJ655373:DDJ655376 DNF655373:DNF655376 DXB655373:DXB655376 EGX655373:EGX655376 EQT655373:EQT655376 FAP655373:FAP655376 FKL655373:FKL655376 FUH655373:FUH655376 GED655373:GED655376 GNZ655373:GNZ655376 GXV655373:GXV655376 HHR655373:HHR655376 HRN655373:HRN655376 IBJ655373:IBJ655376 ILF655373:ILF655376 IVB655373:IVB655376 JEX655373:JEX655376 JOT655373:JOT655376 JYP655373:JYP655376 KIL655373:KIL655376 KSH655373:KSH655376 LCD655373:LCD655376 LLZ655373:LLZ655376 LVV655373:LVV655376 MFR655373:MFR655376 MPN655373:MPN655376 MZJ655373:MZJ655376 NJF655373:NJF655376 NTB655373:NTB655376 OCX655373:OCX655376 OMT655373:OMT655376 OWP655373:OWP655376 PGL655373:PGL655376 PQH655373:PQH655376 QAD655373:QAD655376 QJZ655373:QJZ655376 QTV655373:QTV655376 RDR655373:RDR655376 RNN655373:RNN655376 RXJ655373:RXJ655376 SHF655373:SHF655376 SRB655373:SRB655376 TAX655373:TAX655376 TKT655373:TKT655376 TUP655373:TUP655376 UEL655373:UEL655376 UOH655373:UOH655376 UYD655373:UYD655376 VHZ655373:VHZ655376 VRV655373:VRV655376 WBR655373:WBR655376 WLN655373:WLN655376 WVJ655373:WVJ655376 B720909:B720912 IX720909:IX720912 ST720909:ST720912 ACP720909:ACP720912 AML720909:AML720912 AWH720909:AWH720912 BGD720909:BGD720912 BPZ720909:BPZ720912 BZV720909:BZV720912 CJR720909:CJR720912 CTN720909:CTN720912 DDJ720909:DDJ720912 DNF720909:DNF720912 DXB720909:DXB720912 EGX720909:EGX720912 EQT720909:EQT720912 FAP720909:FAP720912 FKL720909:FKL720912 FUH720909:FUH720912 GED720909:GED720912 GNZ720909:GNZ720912 GXV720909:GXV720912 HHR720909:HHR720912 HRN720909:HRN720912 IBJ720909:IBJ720912 ILF720909:ILF720912 IVB720909:IVB720912 JEX720909:JEX720912 JOT720909:JOT720912 JYP720909:JYP720912 KIL720909:KIL720912 KSH720909:KSH720912 LCD720909:LCD720912 LLZ720909:LLZ720912 LVV720909:LVV720912 MFR720909:MFR720912 MPN720909:MPN720912 MZJ720909:MZJ720912 NJF720909:NJF720912 NTB720909:NTB720912 OCX720909:OCX720912 OMT720909:OMT720912 OWP720909:OWP720912 PGL720909:PGL720912 PQH720909:PQH720912 QAD720909:QAD720912 QJZ720909:QJZ720912 QTV720909:QTV720912 RDR720909:RDR720912 RNN720909:RNN720912 RXJ720909:RXJ720912 SHF720909:SHF720912 SRB720909:SRB720912 TAX720909:TAX720912 TKT720909:TKT720912 TUP720909:TUP720912 UEL720909:UEL720912 UOH720909:UOH720912 UYD720909:UYD720912 VHZ720909:VHZ720912 VRV720909:VRV720912 WBR720909:WBR720912 WLN720909:WLN720912 WVJ720909:WVJ720912 B786445:B786448 IX786445:IX786448 ST786445:ST786448 ACP786445:ACP786448 AML786445:AML786448 AWH786445:AWH786448 BGD786445:BGD786448 BPZ786445:BPZ786448 BZV786445:BZV786448 CJR786445:CJR786448 CTN786445:CTN786448 DDJ786445:DDJ786448 DNF786445:DNF786448 DXB786445:DXB786448 EGX786445:EGX786448 EQT786445:EQT786448 FAP786445:FAP786448 FKL786445:FKL786448 FUH786445:FUH786448 GED786445:GED786448 GNZ786445:GNZ786448 GXV786445:GXV786448 HHR786445:HHR786448 HRN786445:HRN786448 IBJ786445:IBJ786448 ILF786445:ILF786448 IVB786445:IVB786448 JEX786445:JEX786448 JOT786445:JOT786448 JYP786445:JYP786448 KIL786445:KIL786448 KSH786445:KSH786448 LCD786445:LCD786448 LLZ786445:LLZ786448 LVV786445:LVV786448 MFR786445:MFR786448 MPN786445:MPN786448 MZJ786445:MZJ786448 NJF786445:NJF786448 NTB786445:NTB786448 OCX786445:OCX786448 OMT786445:OMT786448 OWP786445:OWP786448 PGL786445:PGL786448 PQH786445:PQH786448 QAD786445:QAD786448 QJZ786445:QJZ786448 QTV786445:QTV786448 RDR786445:RDR786448 RNN786445:RNN786448 RXJ786445:RXJ786448 SHF786445:SHF786448 SRB786445:SRB786448 TAX786445:TAX786448 TKT786445:TKT786448 TUP786445:TUP786448 UEL786445:UEL786448 UOH786445:UOH786448 UYD786445:UYD786448 VHZ786445:VHZ786448 VRV786445:VRV786448 WBR786445:WBR786448 WLN786445:WLN786448 WVJ786445:WVJ786448 B851981:B851984 IX851981:IX851984 ST851981:ST851984 ACP851981:ACP851984 AML851981:AML851984 AWH851981:AWH851984 BGD851981:BGD851984 BPZ851981:BPZ851984 BZV851981:BZV851984 CJR851981:CJR851984 CTN851981:CTN851984 DDJ851981:DDJ851984 DNF851981:DNF851984 DXB851981:DXB851984 EGX851981:EGX851984 EQT851981:EQT851984 FAP851981:FAP851984 FKL851981:FKL851984 FUH851981:FUH851984 GED851981:GED851984 GNZ851981:GNZ851984 GXV851981:GXV851984 HHR851981:HHR851984 HRN851981:HRN851984 IBJ851981:IBJ851984 ILF851981:ILF851984 IVB851981:IVB851984 JEX851981:JEX851984 JOT851981:JOT851984 JYP851981:JYP851984 KIL851981:KIL851984 KSH851981:KSH851984 LCD851981:LCD851984 LLZ851981:LLZ851984 LVV851981:LVV851984 MFR851981:MFR851984 MPN851981:MPN851984 MZJ851981:MZJ851984 NJF851981:NJF851984 NTB851981:NTB851984 OCX851981:OCX851984 OMT851981:OMT851984 OWP851981:OWP851984 PGL851981:PGL851984 PQH851981:PQH851984 QAD851981:QAD851984 QJZ851981:QJZ851984 QTV851981:QTV851984 RDR851981:RDR851984 RNN851981:RNN851984 RXJ851981:RXJ851984 SHF851981:SHF851984 SRB851981:SRB851984 TAX851981:TAX851984 TKT851981:TKT851984 TUP851981:TUP851984 UEL851981:UEL851984 UOH851981:UOH851984 UYD851981:UYD851984 VHZ851981:VHZ851984 VRV851981:VRV851984 WBR851981:WBR851984 WLN851981:WLN851984 WVJ851981:WVJ851984 B917517:B917520 IX917517:IX917520 ST917517:ST917520 ACP917517:ACP917520 AML917517:AML917520 AWH917517:AWH917520 BGD917517:BGD917520 BPZ917517:BPZ917520 BZV917517:BZV917520 CJR917517:CJR917520 CTN917517:CTN917520 DDJ917517:DDJ917520 DNF917517:DNF917520 DXB917517:DXB917520 EGX917517:EGX917520 EQT917517:EQT917520 FAP917517:FAP917520 FKL917517:FKL917520 FUH917517:FUH917520 GED917517:GED917520 GNZ917517:GNZ917520 GXV917517:GXV917520 HHR917517:HHR917520 HRN917517:HRN917520 IBJ917517:IBJ917520 ILF917517:ILF917520 IVB917517:IVB917520 JEX917517:JEX917520 JOT917517:JOT917520 JYP917517:JYP917520 KIL917517:KIL917520 KSH917517:KSH917520 LCD917517:LCD917520 LLZ917517:LLZ917520 LVV917517:LVV917520 MFR917517:MFR917520 MPN917517:MPN917520 MZJ917517:MZJ917520 NJF917517:NJF917520 NTB917517:NTB917520 OCX917517:OCX917520 OMT917517:OMT917520 OWP917517:OWP917520 PGL917517:PGL917520 PQH917517:PQH917520 QAD917517:QAD917520 QJZ917517:QJZ917520 QTV917517:QTV917520 RDR917517:RDR917520 RNN917517:RNN917520 RXJ917517:RXJ917520 SHF917517:SHF917520 SRB917517:SRB917520 TAX917517:TAX917520 TKT917517:TKT917520 TUP917517:TUP917520 UEL917517:UEL917520 UOH917517:UOH917520 UYD917517:UYD917520 VHZ917517:VHZ917520 VRV917517:VRV917520 WBR917517:WBR917520 WLN917517:WLN917520 WVJ917517:WVJ917520 B983053:B983056 IX983053:IX983056 ST983053:ST983056 ACP983053:ACP983056 AML983053:AML983056 AWH983053:AWH983056 BGD983053:BGD983056 BPZ983053:BPZ983056 BZV983053:BZV983056 CJR983053:CJR983056 CTN983053:CTN983056 DDJ983053:DDJ983056 DNF983053:DNF983056 DXB983053:DXB983056 EGX983053:EGX983056 EQT983053:EQT983056 FAP983053:FAP983056 FKL983053:FKL983056 FUH983053:FUH983056 GED983053:GED983056 GNZ983053:GNZ983056 GXV983053:GXV983056 HHR983053:HHR983056 HRN983053:HRN983056 IBJ983053:IBJ983056 ILF983053:ILF983056 IVB983053:IVB983056 JEX983053:JEX983056 JOT983053:JOT983056 JYP983053:JYP983056 KIL983053:KIL983056 KSH983053:KSH983056 LCD983053:LCD983056 LLZ983053:LLZ983056 LVV983053:LVV983056 MFR983053:MFR983056 MPN983053:MPN983056 MZJ983053:MZJ983056 NJF983053:NJF983056 NTB983053:NTB983056 OCX983053:OCX983056 OMT983053:OMT983056 OWP983053:OWP983056 PGL983053:PGL983056 PQH983053:PQH983056 QAD983053:QAD983056 QJZ983053:QJZ983056 QTV983053:QTV983056 RDR983053:RDR983056 RNN983053:RNN983056 RXJ983053:RXJ983056 SHF983053:SHF983056 SRB983053:SRB983056 TAX983053:TAX983056 TKT983053:TKT983056 TUP983053:TUP983056 UEL983053:UEL983056 UOH983053:UOH983056 UYD983053:UYD983056 VHZ983053:VHZ983056 VRV983053:VRV983056 WBR983053:WBR983056 WLN983053:WLN983056 WVJ983053:WVJ983056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13:B16 IX13:IX16 ST13:ST16 ACP13:ACP16 AML13:AML16 AWH13:AWH16 BGD13:BGD16 BPZ13:BPZ16 BZV13:BZV16 CJR13:CJR16 CTN13:CTN16 DDJ13:DDJ16 DNF13:DNF16 DXB13:DXB16 EGX13:EGX16 EQT13:EQT16 FAP13:FAP16 FKL13:FKL16 FUH13:FUH16 GED13:GED16 GNZ13:GNZ16 GXV13:GXV16 HHR13:HHR16 HRN13:HRN16 IBJ13:IBJ16 ILF13:ILF16 IVB13:IVB16 JEX13:JEX16 JOT13:JOT16 JYP13:JYP16 KIL13:KIL16 KSH13:KSH16 LCD13:LCD16 LLZ13:LLZ16 LVV13:LVV16 MFR13:MFR16 MPN13:MPN16 MZJ13:MZJ16 NJF13:NJF16 NTB13:NTB16 OCX13:OCX16 OMT13:OMT16 OWP13:OWP16 PGL13:PGL16 PQH13:PQH16 QAD13:QAD16 QJZ13:QJZ16 QTV13:QTV16 RDR13:RDR16 RNN13:RNN16 RXJ13:RXJ16 SHF13:SHF16 SRB13:SRB16 TAX13:TAX16 TKT13:TKT16 TUP13:TUP16 UEL13:UEL16 UOH13:UOH16 UYD13:UYD16 VHZ13:VHZ16 VRV13:VRV16 WBR13:WBR16 WLN13:WLN16 WVJ13:WVJ16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B10 WVJ5:WVJ8 WLN5:WLN8 WBR5:WBR8 VRV5:VRV8 VHZ5:VHZ8 UYD5:UYD8 UOH5:UOH8 UEL5:UEL8 TUP5:TUP8 TKT5:TKT8 TAX5:TAX8 SRB5:SRB8 SHF5:SHF8 RXJ5:RXJ8 RNN5:RNN8 RDR5:RDR8 QTV5:QTV8 QJZ5:QJZ8 QAD5:QAD8 PQH5:PQH8 PGL5:PGL8 OWP5:OWP8 OMT5:OMT8 OCX5:OCX8 NTB5:NTB8 NJF5:NJF8 MZJ5:MZJ8 MPN5:MPN8 MFR5:MFR8 LVV5:LVV8 LLZ5:LLZ8 LCD5:LCD8 KSH5:KSH8 KIL5:KIL8 JYP5:JYP8 JOT5:JOT8 JEX5:JEX8 IVB5:IVB8 ILF5:ILF8 IBJ5:IBJ8 HRN5:HRN8 HHR5:HHR8 GXV5:GXV8 GNZ5:GNZ8 GED5:GED8 FUH5:FUH8 FKL5:FKL8 FAP5:FAP8 EQT5:EQT8 EGX5:EGX8 DXB5:DXB8 DNF5:DNF8 DDJ5:DDJ8 CTN5:CTN8 CJR5:CJR8 BZV5:BZV8 BPZ5:BPZ8 BGD5:BGD8 AWH5:AWH8 AML5:AML8 ACP5:ACP8 ST5:ST8 IX5:IX8 B5:B8"/>
    <dataValidation type="list" allowBlank="1" showInputMessage="1" showErrorMessage="1" sqref="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L65551:L65552 JH65551:JH65552 TD65551:TD65552 ACZ65551:ACZ65552 AMV65551:AMV65552 AWR65551:AWR65552 BGN65551:BGN65552 BQJ65551:BQJ65552 CAF65551:CAF65552 CKB65551:CKB65552 CTX65551:CTX65552 DDT65551:DDT65552 DNP65551:DNP65552 DXL65551:DXL65552 EHH65551:EHH65552 ERD65551:ERD65552 FAZ65551:FAZ65552 FKV65551:FKV65552 FUR65551:FUR65552 GEN65551:GEN65552 GOJ65551:GOJ65552 GYF65551:GYF65552 HIB65551:HIB65552 HRX65551:HRX65552 IBT65551:IBT65552 ILP65551:ILP65552 IVL65551:IVL65552 JFH65551:JFH65552 JPD65551:JPD65552 JYZ65551:JYZ65552 KIV65551:KIV65552 KSR65551:KSR65552 LCN65551:LCN65552 LMJ65551:LMJ65552 LWF65551:LWF65552 MGB65551:MGB65552 MPX65551:MPX65552 MZT65551:MZT65552 NJP65551:NJP65552 NTL65551:NTL65552 ODH65551:ODH65552 OND65551:OND65552 OWZ65551:OWZ65552 PGV65551:PGV65552 PQR65551:PQR65552 QAN65551:QAN65552 QKJ65551:QKJ65552 QUF65551:QUF65552 REB65551:REB65552 RNX65551:RNX65552 RXT65551:RXT65552 SHP65551:SHP65552 SRL65551:SRL65552 TBH65551:TBH65552 TLD65551:TLD65552 TUZ65551:TUZ65552 UEV65551:UEV65552 UOR65551:UOR65552 UYN65551:UYN65552 VIJ65551:VIJ65552 VSF65551:VSF65552 WCB65551:WCB65552 WLX65551:WLX65552 WVT65551:WVT65552 L131087:L131088 JH131087:JH131088 TD131087:TD131088 ACZ131087:ACZ131088 AMV131087:AMV131088 AWR131087:AWR131088 BGN131087:BGN131088 BQJ131087:BQJ131088 CAF131087:CAF131088 CKB131087:CKB131088 CTX131087:CTX131088 DDT131087:DDT131088 DNP131087:DNP131088 DXL131087:DXL131088 EHH131087:EHH131088 ERD131087:ERD131088 FAZ131087:FAZ131088 FKV131087:FKV131088 FUR131087:FUR131088 GEN131087:GEN131088 GOJ131087:GOJ131088 GYF131087:GYF131088 HIB131087:HIB131088 HRX131087:HRX131088 IBT131087:IBT131088 ILP131087:ILP131088 IVL131087:IVL131088 JFH131087:JFH131088 JPD131087:JPD131088 JYZ131087:JYZ131088 KIV131087:KIV131088 KSR131087:KSR131088 LCN131087:LCN131088 LMJ131087:LMJ131088 LWF131087:LWF131088 MGB131087:MGB131088 MPX131087:MPX131088 MZT131087:MZT131088 NJP131087:NJP131088 NTL131087:NTL131088 ODH131087:ODH131088 OND131087:OND131088 OWZ131087:OWZ131088 PGV131087:PGV131088 PQR131087:PQR131088 QAN131087:QAN131088 QKJ131087:QKJ131088 QUF131087:QUF131088 REB131087:REB131088 RNX131087:RNX131088 RXT131087:RXT131088 SHP131087:SHP131088 SRL131087:SRL131088 TBH131087:TBH131088 TLD131087:TLD131088 TUZ131087:TUZ131088 UEV131087:UEV131088 UOR131087:UOR131088 UYN131087:UYN131088 VIJ131087:VIJ131088 VSF131087:VSF131088 WCB131087:WCB131088 WLX131087:WLX131088 WVT131087:WVT131088 L196623:L196624 JH196623:JH196624 TD196623:TD196624 ACZ196623:ACZ196624 AMV196623:AMV196624 AWR196623:AWR196624 BGN196623:BGN196624 BQJ196623:BQJ196624 CAF196623:CAF196624 CKB196623:CKB196624 CTX196623:CTX196624 DDT196623:DDT196624 DNP196623:DNP196624 DXL196623:DXL196624 EHH196623:EHH196624 ERD196623:ERD196624 FAZ196623:FAZ196624 FKV196623:FKV196624 FUR196623:FUR196624 GEN196623:GEN196624 GOJ196623:GOJ196624 GYF196623:GYF196624 HIB196623:HIB196624 HRX196623:HRX196624 IBT196623:IBT196624 ILP196623:ILP196624 IVL196623:IVL196624 JFH196623:JFH196624 JPD196623:JPD196624 JYZ196623:JYZ196624 KIV196623:KIV196624 KSR196623:KSR196624 LCN196623:LCN196624 LMJ196623:LMJ196624 LWF196623:LWF196624 MGB196623:MGB196624 MPX196623:MPX196624 MZT196623:MZT196624 NJP196623:NJP196624 NTL196623:NTL196624 ODH196623:ODH196624 OND196623:OND196624 OWZ196623:OWZ196624 PGV196623:PGV196624 PQR196623:PQR196624 QAN196623:QAN196624 QKJ196623:QKJ196624 QUF196623:QUF196624 REB196623:REB196624 RNX196623:RNX196624 RXT196623:RXT196624 SHP196623:SHP196624 SRL196623:SRL196624 TBH196623:TBH196624 TLD196623:TLD196624 TUZ196623:TUZ196624 UEV196623:UEV196624 UOR196623:UOR196624 UYN196623:UYN196624 VIJ196623:VIJ196624 VSF196623:VSF196624 WCB196623:WCB196624 WLX196623:WLX196624 WVT196623:WVT196624 L262159:L262160 JH262159:JH262160 TD262159:TD262160 ACZ262159:ACZ262160 AMV262159:AMV262160 AWR262159:AWR262160 BGN262159:BGN262160 BQJ262159:BQJ262160 CAF262159:CAF262160 CKB262159:CKB262160 CTX262159:CTX262160 DDT262159:DDT262160 DNP262159:DNP262160 DXL262159:DXL262160 EHH262159:EHH262160 ERD262159:ERD262160 FAZ262159:FAZ262160 FKV262159:FKV262160 FUR262159:FUR262160 GEN262159:GEN262160 GOJ262159:GOJ262160 GYF262159:GYF262160 HIB262159:HIB262160 HRX262159:HRX262160 IBT262159:IBT262160 ILP262159:ILP262160 IVL262159:IVL262160 JFH262159:JFH262160 JPD262159:JPD262160 JYZ262159:JYZ262160 KIV262159:KIV262160 KSR262159:KSR262160 LCN262159:LCN262160 LMJ262159:LMJ262160 LWF262159:LWF262160 MGB262159:MGB262160 MPX262159:MPX262160 MZT262159:MZT262160 NJP262159:NJP262160 NTL262159:NTL262160 ODH262159:ODH262160 OND262159:OND262160 OWZ262159:OWZ262160 PGV262159:PGV262160 PQR262159:PQR262160 QAN262159:QAN262160 QKJ262159:QKJ262160 QUF262159:QUF262160 REB262159:REB262160 RNX262159:RNX262160 RXT262159:RXT262160 SHP262159:SHP262160 SRL262159:SRL262160 TBH262159:TBH262160 TLD262159:TLD262160 TUZ262159:TUZ262160 UEV262159:UEV262160 UOR262159:UOR262160 UYN262159:UYN262160 VIJ262159:VIJ262160 VSF262159:VSF262160 WCB262159:WCB262160 WLX262159:WLX262160 WVT262159:WVT262160 L327695:L327696 JH327695:JH327696 TD327695:TD327696 ACZ327695:ACZ327696 AMV327695:AMV327696 AWR327695:AWR327696 BGN327695:BGN327696 BQJ327695:BQJ327696 CAF327695:CAF327696 CKB327695:CKB327696 CTX327695:CTX327696 DDT327695:DDT327696 DNP327695:DNP327696 DXL327695:DXL327696 EHH327695:EHH327696 ERD327695:ERD327696 FAZ327695:FAZ327696 FKV327695:FKV327696 FUR327695:FUR327696 GEN327695:GEN327696 GOJ327695:GOJ327696 GYF327695:GYF327696 HIB327695:HIB327696 HRX327695:HRX327696 IBT327695:IBT327696 ILP327695:ILP327696 IVL327695:IVL327696 JFH327695:JFH327696 JPD327695:JPD327696 JYZ327695:JYZ327696 KIV327695:KIV327696 KSR327695:KSR327696 LCN327695:LCN327696 LMJ327695:LMJ327696 LWF327695:LWF327696 MGB327695:MGB327696 MPX327695:MPX327696 MZT327695:MZT327696 NJP327695:NJP327696 NTL327695:NTL327696 ODH327695:ODH327696 OND327695:OND327696 OWZ327695:OWZ327696 PGV327695:PGV327696 PQR327695:PQR327696 QAN327695:QAN327696 QKJ327695:QKJ327696 QUF327695:QUF327696 REB327695:REB327696 RNX327695:RNX327696 RXT327695:RXT327696 SHP327695:SHP327696 SRL327695:SRL327696 TBH327695:TBH327696 TLD327695:TLD327696 TUZ327695:TUZ327696 UEV327695:UEV327696 UOR327695:UOR327696 UYN327695:UYN327696 VIJ327695:VIJ327696 VSF327695:VSF327696 WCB327695:WCB327696 WLX327695:WLX327696 WVT327695:WVT327696 L393231:L393232 JH393231:JH393232 TD393231:TD393232 ACZ393231:ACZ393232 AMV393231:AMV393232 AWR393231:AWR393232 BGN393231:BGN393232 BQJ393231:BQJ393232 CAF393231:CAF393232 CKB393231:CKB393232 CTX393231:CTX393232 DDT393231:DDT393232 DNP393231:DNP393232 DXL393231:DXL393232 EHH393231:EHH393232 ERD393231:ERD393232 FAZ393231:FAZ393232 FKV393231:FKV393232 FUR393231:FUR393232 GEN393231:GEN393232 GOJ393231:GOJ393232 GYF393231:GYF393232 HIB393231:HIB393232 HRX393231:HRX393232 IBT393231:IBT393232 ILP393231:ILP393232 IVL393231:IVL393232 JFH393231:JFH393232 JPD393231:JPD393232 JYZ393231:JYZ393232 KIV393231:KIV393232 KSR393231:KSR393232 LCN393231:LCN393232 LMJ393231:LMJ393232 LWF393231:LWF393232 MGB393231:MGB393232 MPX393231:MPX393232 MZT393231:MZT393232 NJP393231:NJP393232 NTL393231:NTL393232 ODH393231:ODH393232 OND393231:OND393232 OWZ393231:OWZ393232 PGV393231:PGV393232 PQR393231:PQR393232 QAN393231:QAN393232 QKJ393231:QKJ393232 QUF393231:QUF393232 REB393231:REB393232 RNX393231:RNX393232 RXT393231:RXT393232 SHP393231:SHP393232 SRL393231:SRL393232 TBH393231:TBH393232 TLD393231:TLD393232 TUZ393231:TUZ393232 UEV393231:UEV393232 UOR393231:UOR393232 UYN393231:UYN393232 VIJ393231:VIJ393232 VSF393231:VSF393232 WCB393231:WCB393232 WLX393231:WLX393232 WVT393231:WVT393232 L458767:L458768 JH458767:JH458768 TD458767:TD458768 ACZ458767:ACZ458768 AMV458767:AMV458768 AWR458767:AWR458768 BGN458767:BGN458768 BQJ458767:BQJ458768 CAF458767:CAF458768 CKB458767:CKB458768 CTX458767:CTX458768 DDT458767:DDT458768 DNP458767:DNP458768 DXL458767:DXL458768 EHH458767:EHH458768 ERD458767:ERD458768 FAZ458767:FAZ458768 FKV458767:FKV458768 FUR458767:FUR458768 GEN458767:GEN458768 GOJ458767:GOJ458768 GYF458767:GYF458768 HIB458767:HIB458768 HRX458767:HRX458768 IBT458767:IBT458768 ILP458767:ILP458768 IVL458767:IVL458768 JFH458767:JFH458768 JPD458767:JPD458768 JYZ458767:JYZ458768 KIV458767:KIV458768 KSR458767:KSR458768 LCN458767:LCN458768 LMJ458767:LMJ458768 LWF458767:LWF458768 MGB458767:MGB458768 MPX458767:MPX458768 MZT458767:MZT458768 NJP458767:NJP458768 NTL458767:NTL458768 ODH458767:ODH458768 OND458767:OND458768 OWZ458767:OWZ458768 PGV458767:PGV458768 PQR458767:PQR458768 QAN458767:QAN458768 QKJ458767:QKJ458768 QUF458767:QUF458768 REB458767:REB458768 RNX458767:RNX458768 RXT458767:RXT458768 SHP458767:SHP458768 SRL458767:SRL458768 TBH458767:TBH458768 TLD458767:TLD458768 TUZ458767:TUZ458768 UEV458767:UEV458768 UOR458767:UOR458768 UYN458767:UYN458768 VIJ458767:VIJ458768 VSF458767:VSF458768 WCB458767:WCB458768 WLX458767:WLX458768 WVT458767:WVT458768 L524303:L524304 JH524303:JH524304 TD524303:TD524304 ACZ524303:ACZ524304 AMV524303:AMV524304 AWR524303:AWR524304 BGN524303:BGN524304 BQJ524303:BQJ524304 CAF524303:CAF524304 CKB524303:CKB524304 CTX524303:CTX524304 DDT524303:DDT524304 DNP524303:DNP524304 DXL524303:DXL524304 EHH524303:EHH524304 ERD524303:ERD524304 FAZ524303:FAZ524304 FKV524303:FKV524304 FUR524303:FUR524304 GEN524303:GEN524304 GOJ524303:GOJ524304 GYF524303:GYF524304 HIB524303:HIB524304 HRX524303:HRX524304 IBT524303:IBT524304 ILP524303:ILP524304 IVL524303:IVL524304 JFH524303:JFH524304 JPD524303:JPD524304 JYZ524303:JYZ524304 KIV524303:KIV524304 KSR524303:KSR524304 LCN524303:LCN524304 LMJ524303:LMJ524304 LWF524303:LWF524304 MGB524303:MGB524304 MPX524303:MPX524304 MZT524303:MZT524304 NJP524303:NJP524304 NTL524303:NTL524304 ODH524303:ODH524304 OND524303:OND524304 OWZ524303:OWZ524304 PGV524303:PGV524304 PQR524303:PQR524304 QAN524303:QAN524304 QKJ524303:QKJ524304 QUF524303:QUF524304 REB524303:REB524304 RNX524303:RNX524304 RXT524303:RXT524304 SHP524303:SHP524304 SRL524303:SRL524304 TBH524303:TBH524304 TLD524303:TLD524304 TUZ524303:TUZ524304 UEV524303:UEV524304 UOR524303:UOR524304 UYN524303:UYN524304 VIJ524303:VIJ524304 VSF524303:VSF524304 WCB524303:WCB524304 WLX524303:WLX524304 WVT524303:WVT524304 L589839:L589840 JH589839:JH589840 TD589839:TD589840 ACZ589839:ACZ589840 AMV589839:AMV589840 AWR589839:AWR589840 BGN589839:BGN589840 BQJ589839:BQJ589840 CAF589839:CAF589840 CKB589839:CKB589840 CTX589839:CTX589840 DDT589839:DDT589840 DNP589839:DNP589840 DXL589839:DXL589840 EHH589839:EHH589840 ERD589839:ERD589840 FAZ589839:FAZ589840 FKV589839:FKV589840 FUR589839:FUR589840 GEN589839:GEN589840 GOJ589839:GOJ589840 GYF589839:GYF589840 HIB589839:HIB589840 HRX589839:HRX589840 IBT589839:IBT589840 ILP589839:ILP589840 IVL589839:IVL589840 JFH589839:JFH589840 JPD589839:JPD589840 JYZ589839:JYZ589840 KIV589839:KIV589840 KSR589839:KSR589840 LCN589839:LCN589840 LMJ589839:LMJ589840 LWF589839:LWF589840 MGB589839:MGB589840 MPX589839:MPX589840 MZT589839:MZT589840 NJP589839:NJP589840 NTL589839:NTL589840 ODH589839:ODH589840 OND589839:OND589840 OWZ589839:OWZ589840 PGV589839:PGV589840 PQR589839:PQR589840 QAN589839:QAN589840 QKJ589839:QKJ589840 QUF589839:QUF589840 REB589839:REB589840 RNX589839:RNX589840 RXT589839:RXT589840 SHP589839:SHP589840 SRL589839:SRL589840 TBH589839:TBH589840 TLD589839:TLD589840 TUZ589839:TUZ589840 UEV589839:UEV589840 UOR589839:UOR589840 UYN589839:UYN589840 VIJ589839:VIJ589840 VSF589839:VSF589840 WCB589839:WCB589840 WLX589839:WLX589840 WVT589839:WVT589840 L655375:L655376 JH655375:JH655376 TD655375:TD655376 ACZ655375:ACZ655376 AMV655375:AMV655376 AWR655375:AWR655376 BGN655375:BGN655376 BQJ655375:BQJ655376 CAF655375:CAF655376 CKB655375:CKB655376 CTX655375:CTX655376 DDT655375:DDT655376 DNP655375:DNP655376 DXL655375:DXL655376 EHH655375:EHH655376 ERD655375:ERD655376 FAZ655375:FAZ655376 FKV655375:FKV655376 FUR655375:FUR655376 GEN655375:GEN655376 GOJ655375:GOJ655376 GYF655375:GYF655376 HIB655375:HIB655376 HRX655375:HRX655376 IBT655375:IBT655376 ILP655375:ILP655376 IVL655375:IVL655376 JFH655375:JFH655376 JPD655375:JPD655376 JYZ655375:JYZ655376 KIV655375:KIV655376 KSR655375:KSR655376 LCN655375:LCN655376 LMJ655375:LMJ655376 LWF655375:LWF655376 MGB655375:MGB655376 MPX655375:MPX655376 MZT655375:MZT655376 NJP655375:NJP655376 NTL655375:NTL655376 ODH655375:ODH655376 OND655375:OND655376 OWZ655375:OWZ655376 PGV655375:PGV655376 PQR655375:PQR655376 QAN655375:QAN655376 QKJ655375:QKJ655376 QUF655375:QUF655376 REB655375:REB655376 RNX655375:RNX655376 RXT655375:RXT655376 SHP655375:SHP655376 SRL655375:SRL655376 TBH655375:TBH655376 TLD655375:TLD655376 TUZ655375:TUZ655376 UEV655375:UEV655376 UOR655375:UOR655376 UYN655375:UYN655376 VIJ655375:VIJ655376 VSF655375:VSF655376 WCB655375:WCB655376 WLX655375:WLX655376 WVT655375:WVT655376 L720911:L720912 JH720911:JH720912 TD720911:TD720912 ACZ720911:ACZ720912 AMV720911:AMV720912 AWR720911:AWR720912 BGN720911:BGN720912 BQJ720911:BQJ720912 CAF720911:CAF720912 CKB720911:CKB720912 CTX720911:CTX720912 DDT720911:DDT720912 DNP720911:DNP720912 DXL720911:DXL720912 EHH720911:EHH720912 ERD720911:ERD720912 FAZ720911:FAZ720912 FKV720911:FKV720912 FUR720911:FUR720912 GEN720911:GEN720912 GOJ720911:GOJ720912 GYF720911:GYF720912 HIB720911:HIB720912 HRX720911:HRX720912 IBT720911:IBT720912 ILP720911:ILP720912 IVL720911:IVL720912 JFH720911:JFH720912 JPD720911:JPD720912 JYZ720911:JYZ720912 KIV720911:KIV720912 KSR720911:KSR720912 LCN720911:LCN720912 LMJ720911:LMJ720912 LWF720911:LWF720912 MGB720911:MGB720912 MPX720911:MPX720912 MZT720911:MZT720912 NJP720911:NJP720912 NTL720911:NTL720912 ODH720911:ODH720912 OND720911:OND720912 OWZ720911:OWZ720912 PGV720911:PGV720912 PQR720911:PQR720912 QAN720911:QAN720912 QKJ720911:QKJ720912 QUF720911:QUF720912 REB720911:REB720912 RNX720911:RNX720912 RXT720911:RXT720912 SHP720911:SHP720912 SRL720911:SRL720912 TBH720911:TBH720912 TLD720911:TLD720912 TUZ720911:TUZ720912 UEV720911:UEV720912 UOR720911:UOR720912 UYN720911:UYN720912 VIJ720911:VIJ720912 VSF720911:VSF720912 WCB720911:WCB720912 WLX720911:WLX720912 WVT720911:WVT720912 L786447:L786448 JH786447:JH786448 TD786447:TD786448 ACZ786447:ACZ786448 AMV786447:AMV786448 AWR786447:AWR786448 BGN786447:BGN786448 BQJ786447:BQJ786448 CAF786447:CAF786448 CKB786447:CKB786448 CTX786447:CTX786448 DDT786447:DDT786448 DNP786447:DNP786448 DXL786447:DXL786448 EHH786447:EHH786448 ERD786447:ERD786448 FAZ786447:FAZ786448 FKV786447:FKV786448 FUR786447:FUR786448 GEN786447:GEN786448 GOJ786447:GOJ786448 GYF786447:GYF786448 HIB786447:HIB786448 HRX786447:HRX786448 IBT786447:IBT786448 ILP786447:ILP786448 IVL786447:IVL786448 JFH786447:JFH786448 JPD786447:JPD786448 JYZ786447:JYZ786448 KIV786447:KIV786448 KSR786447:KSR786448 LCN786447:LCN786448 LMJ786447:LMJ786448 LWF786447:LWF786448 MGB786447:MGB786448 MPX786447:MPX786448 MZT786447:MZT786448 NJP786447:NJP786448 NTL786447:NTL786448 ODH786447:ODH786448 OND786447:OND786448 OWZ786447:OWZ786448 PGV786447:PGV786448 PQR786447:PQR786448 QAN786447:QAN786448 QKJ786447:QKJ786448 QUF786447:QUF786448 REB786447:REB786448 RNX786447:RNX786448 RXT786447:RXT786448 SHP786447:SHP786448 SRL786447:SRL786448 TBH786447:TBH786448 TLD786447:TLD786448 TUZ786447:TUZ786448 UEV786447:UEV786448 UOR786447:UOR786448 UYN786447:UYN786448 VIJ786447:VIJ786448 VSF786447:VSF786448 WCB786447:WCB786448 WLX786447:WLX786448 WVT786447:WVT786448 L851983:L851984 JH851983:JH851984 TD851983:TD851984 ACZ851983:ACZ851984 AMV851983:AMV851984 AWR851983:AWR851984 BGN851983:BGN851984 BQJ851983:BQJ851984 CAF851983:CAF851984 CKB851983:CKB851984 CTX851983:CTX851984 DDT851983:DDT851984 DNP851983:DNP851984 DXL851983:DXL851984 EHH851983:EHH851984 ERD851983:ERD851984 FAZ851983:FAZ851984 FKV851983:FKV851984 FUR851983:FUR851984 GEN851983:GEN851984 GOJ851983:GOJ851984 GYF851983:GYF851984 HIB851983:HIB851984 HRX851983:HRX851984 IBT851983:IBT851984 ILP851983:ILP851984 IVL851983:IVL851984 JFH851983:JFH851984 JPD851983:JPD851984 JYZ851983:JYZ851984 KIV851983:KIV851984 KSR851983:KSR851984 LCN851983:LCN851984 LMJ851983:LMJ851984 LWF851983:LWF851984 MGB851983:MGB851984 MPX851983:MPX851984 MZT851983:MZT851984 NJP851983:NJP851984 NTL851983:NTL851984 ODH851983:ODH851984 OND851983:OND851984 OWZ851983:OWZ851984 PGV851983:PGV851984 PQR851983:PQR851984 QAN851983:QAN851984 QKJ851983:QKJ851984 QUF851983:QUF851984 REB851983:REB851984 RNX851983:RNX851984 RXT851983:RXT851984 SHP851983:SHP851984 SRL851983:SRL851984 TBH851983:TBH851984 TLD851983:TLD851984 TUZ851983:TUZ851984 UEV851983:UEV851984 UOR851983:UOR851984 UYN851983:UYN851984 VIJ851983:VIJ851984 VSF851983:VSF851984 WCB851983:WCB851984 WLX851983:WLX851984 WVT851983:WVT851984 L917519:L917520 JH917519:JH917520 TD917519:TD917520 ACZ917519:ACZ917520 AMV917519:AMV917520 AWR917519:AWR917520 BGN917519:BGN917520 BQJ917519:BQJ917520 CAF917519:CAF917520 CKB917519:CKB917520 CTX917519:CTX917520 DDT917519:DDT917520 DNP917519:DNP917520 DXL917519:DXL917520 EHH917519:EHH917520 ERD917519:ERD917520 FAZ917519:FAZ917520 FKV917519:FKV917520 FUR917519:FUR917520 GEN917519:GEN917520 GOJ917519:GOJ917520 GYF917519:GYF917520 HIB917519:HIB917520 HRX917519:HRX917520 IBT917519:IBT917520 ILP917519:ILP917520 IVL917519:IVL917520 JFH917519:JFH917520 JPD917519:JPD917520 JYZ917519:JYZ917520 KIV917519:KIV917520 KSR917519:KSR917520 LCN917519:LCN917520 LMJ917519:LMJ917520 LWF917519:LWF917520 MGB917519:MGB917520 MPX917519:MPX917520 MZT917519:MZT917520 NJP917519:NJP917520 NTL917519:NTL917520 ODH917519:ODH917520 OND917519:OND917520 OWZ917519:OWZ917520 PGV917519:PGV917520 PQR917519:PQR917520 QAN917519:QAN917520 QKJ917519:QKJ917520 QUF917519:QUF917520 REB917519:REB917520 RNX917519:RNX917520 RXT917519:RXT917520 SHP917519:SHP917520 SRL917519:SRL917520 TBH917519:TBH917520 TLD917519:TLD917520 TUZ917519:TUZ917520 UEV917519:UEV917520 UOR917519:UOR917520 UYN917519:UYN917520 VIJ917519:VIJ917520 VSF917519:VSF917520 WCB917519:WCB917520 WLX917519:WLX917520 WVT917519:WVT917520 L983055:L983056 JH983055:JH983056 TD983055:TD983056 ACZ983055:ACZ983056 AMV983055:AMV983056 AWR983055:AWR983056 BGN983055:BGN983056 BQJ983055:BQJ983056 CAF983055:CAF983056 CKB983055:CKB983056 CTX983055:CTX983056 DDT983055:DDT983056 DNP983055:DNP983056 DXL983055:DXL983056 EHH983055:EHH983056 ERD983055:ERD983056 FAZ983055:FAZ983056 FKV983055:FKV983056 FUR983055:FUR983056 GEN983055:GEN983056 GOJ983055:GOJ983056 GYF983055:GYF983056 HIB983055:HIB983056 HRX983055:HRX983056 IBT983055:IBT983056 ILP983055:ILP983056 IVL983055:IVL983056 JFH983055:JFH983056 JPD983055:JPD983056 JYZ983055:JYZ983056 KIV983055:KIV983056 KSR983055:KSR983056 LCN983055:LCN983056 LMJ983055:LMJ983056 LWF983055:LWF983056 MGB983055:MGB983056 MPX983055:MPX983056 MZT983055:MZT983056 NJP983055:NJP983056 NTL983055:NTL983056 ODH983055:ODH983056 OND983055:OND983056 OWZ983055:OWZ983056 PGV983055:PGV983056 PQR983055:PQR983056 QAN983055:QAN983056 QKJ983055:QKJ983056 QUF983055:QUF983056 REB983055:REB983056 RNX983055:RNX983056 RXT983055:RXT983056 SHP983055:SHP983056 SRL983055:SRL983056 TBH983055:TBH983056 TLD983055:TLD983056 TUZ983055:TUZ983056 UEV983055:UEV983056 UOR983055:UOR983056 UYN983055:UYN983056 VIJ983055:VIJ983056 VSF983055:VSF983056 WCB983055:WCB983056 WLX983055:WLX983056 WVT983055:WVT983056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L16 JH15:JH16 TD15:TD16 ACZ15:ACZ16 AMV15:AMV16 AWR15:AWR16 BGN15:BGN16 BQJ15:BQJ16 CAF15:CAF16 CKB15:CKB16 CTX15:CTX16 DDT15:DDT16 DNP15:DNP16 DXL15:DXL16 EHH15:EHH16 ERD15:ERD16 FAZ15:FAZ16 FKV15:FKV16 FUR15:FUR16 GEN15:GEN16 GOJ15:GOJ16 GYF15:GYF16 HIB15:HIB16 HRX15:HRX16 IBT15:IBT16 ILP15:ILP16 IVL15:IVL16 JFH15:JFH16 JPD15:JPD16 JYZ15:JYZ16 KIV15:KIV16 KSR15:KSR16 LCN15:LCN16 LMJ15:LMJ16 LWF15:LWF16 MGB15:MGB16 MPX15:MPX16 MZT15:MZT16 NJP15:NJP16 NTL15:NTL16 ODH15:ODH16 OND15:OND16 OWZ15:OWZ16 PGV15:PGV16 PQR15:PQR16 QAN15:QAN16 QKJ15:QKJ16 QUF15:QUF16 REB15:REB16 RNX15:RNX16 RXT15:RXT16 SHP15:SHP16 SRL15:SRL16 TBH15:TBH16 TLD15:TLD16 TUZ15:TUZ16 UEV15:UEV16 UOR15:UOR16 UYN15:UYN16 VIJ15:VIJ16 VSF15:VSF16 WCB15:WCB16 WLX15:WLX16 WVT15:WVT16 WVT6 WLX6 WCB6 VSF6 VIJ6 UYN6 UOR6 UEV6 TUZ6 TLD6 TBH6 SRL6 SHP6 RXT6 RNX6 REB6 QUF6 QKJ6 QAN6 PQR6 PGV6 OWZ6 OND6 ODH6 NTL6 NJP6 MZT6 MPX6 MGB6 LWF6 LMJ6 LCN6 KSR6 KIV6 JYZ6 JPD6 JFH6 IVL6 ILP6 IBT6 HRX6 HIB6 GYF6 GOJ6 GEN6 FUR6 FKV6 FAZ6 ERD6 EHH6 DXL6 DNP6 DDT6 CTX6 CKB6 CAF6 BQJ6 BGN6 AWR6 AMV6 ACZ6 TD6 JH6 L6 WVT10 WLX10 WCB10 VSF10 VIJ10 UYN10 UOR10 UEV10 TUZ10 TLD10 TBH10 SRL10 SHP10 RXT10 RNX10 REB10 QUF10 QKJ10 QAN10 PQR10 PGV10 OWZ10 OND10 ODH10 NTL10 NJP10 MZT10 MPX10 MGB10 LWF10 LMJ10 LCN10 KSR10 KIV10 JYZ10 JPD10 JFH10 IVL10 ILP10 IBT10 HRX10 HIB10 GYF10 GOJ10 GEN10 FUR10 FKV10 FAZ10 ERD10 EHH10 DXL10 DNP10 DDT10 CTX10 CKB10 CAF10 BQJ10 BGN10 AWR10 AMV10 ACZ10 TD10 JH10 L10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formula1>#REF!</formula1>
    </dataValidation>
    <dataValidation allowBlank="1" showInputMessage="1" showErrorMessage="1" promptTitle="Mínimo" prompt="Ingrese la tendencia Ascendente mínima que tiene el indicador" sqref="B65558:D65558 IX65558:IZ65558 ST65558:SV65558 ACP65558:ACR65558 AML65558:AMN65558 AWH65558:AWJ65558 BGD65558:BGF65558 BPZ65558:BQB65558 BZV65558:BZX65558 CJR65558:CJT65558 CTN65558:CTP65558 DDJ65558:DDL65558 DNF65558:DNH65558 DXB65558:DXD65558 EGX65558:EGZ65558 EQT65558:EQV65558 FAP65558:FAR65558 FKL65558:FKN65558 FUH65558:FUJ65558 GED65558:GEF65558 GNZ65558:GOB65558 GXV65558:GXX65558 HHR65558:HHT65558 HRN65558:HRP65558 IBJ65558:IBL65558 ILF65558:ILH65558 IVB65558:IVD65558 JEX65558:JEZ65558 JOT65558:JOV65558 JYP65558:JYR65558 KIL65558:KIN65558 KSH65558:KSJ65558 LCD65558:LCF65558 LLZ65558:LMB65558 LVV65558:LVX65558 MFR65558:MFT65558 MPN65558:MPP65558 MZJ65558:MZL65558 NJF65558:NJH65558 NTB65558:NTD65558 OCX65558:OCZ65558 OMT65558:OMV65558 OWP65558:OWR65558 PGL65558:PGN65558 PQH65558:PQJ65558 QAD65558:QAF65558 QJZ65558:QKB65558 QTV65558:QTX65558 RDR65558:RDT65558 RNN65558:RNP65558 RXJ65558:RXL65558 SHF65558:SHH65558 SRB65558:SRD65558 TAX65558:TAZ65558 TKT65558:TKV65558 TUP65558:TUR65558 UEL65558:UEN65558 UOH65558:UOJ65558 UYD65558:UYF65558 VHZ65558:VIB65558 VRV65558:VRX65558 WBR65558:WBT65558 WLN65558:WLP65558 WVJ65558:WVL65558 B131094:D131094 IX131094:IZ131094 ST131094:SV131094 ACP131094:ACR131094 AML131094:AMN131094 AWH131094:AWJ131094 BGD131094:BGF131094 BPZ131094:BQB131094 BZV131094:BZX131094 CJR131094:CJT131094 CTN131094:CTP131094 DDJ131094:DDL131094 DNF131094:DNH131094 DXB131094:DXD131094 EGX131094:EGZ131094 EQT131094:EQV131094 FAP131094:FAR131094 FKL131094:FKN131094 FUH131094:FUJ131094 GED131094:GEF131094 GNZ131094:GOB131094 GXV131094:GXX131094 HHR131094:HHT131094 HRN131094:HRP131094 IBJ131094:IBL131094 ILF131094:ILH131094 IVB131094:IVD131094 JEX131094:JEZ131094 JOT131094:JOV131094 JYP131094:JYR131094 KIL131094:KIN131094 KSH131094:KSJ131094 LCD131094:LCF131094 LLZ131094:LMB131094 LVV131094:LVX131094 MFR131094:MFT131094 MPN131094:MPP131094 MZJ131094:MZL131094 NJF131094:NJH131094 NTB131094:NTD131094 OCX131094:OCZ131094 OMT131094:OMV131094 OWP131094:OWR131094 PGL131094:PGN131094 PQH131094:PQJ131094 QAD131094:QAF131094 QJZ131094:QKB131094 QTV131094:QTX131094 RDR131094:RDT131094 RNN131094:RNP131094 RXJ131094:RXL131094 SHF131094:SHH131094 SRB131094:SRD131094 TAX131094:TAZ131094 TKT131094:TKV131094 TUP131094:TUR131094 UEL131094:UEN131094 UOH131094:UOJ131094 UYD131094:UYF131094 VHZ131094:VIB131094 VRV131094:VRX131094 WBR131094:WBT131094 WLN131094:WLP131094 WVJ131094:WVL131094 B196630:D196630 IX196630:IZ196630 ST196630:SV196630 ACP196630:ACR196630 AML196630:AMN196630 AWH196630:AWJ196630 BGD196630:BGF196630 BPZ196630:BQB196630 BZV196630:BZX196630 CJR196630:CJT196630 CTN196630:CTP196630 DDJ196630:DDL196630 DNF196630:DNH196630 DXB196630:DXD196630 EGX196630:EGZ196630 EQT196630:EQV196630 FAP196630:FAR196630 FKL196630:FKN196630 FUH196630:FUJ196630 GED196630:GEF196630 GNZ196630:GOB196630 GXV196630:GXX196630 HHR196630:HHT196630 HRN196630:HRP196630 IBJ196630:IBL196630 ILF196630:ILH196630 IVB196630:IVD196630 JEX196630:JEZ196630 JOT196630:JOV196630 JYP196630:JYR196630 KIL196630:KIN196630 KSH196630:KSJ196630 LCD196630:LCF196630 LLZ196630:LMB196630 LVV196630:LVX196630 MFR196630:MFT196630 MPN196630:MPP196630 MZJ196630:MZL196630 NJF196630:NJH196630 NTB196630:NTD196630 OCX196630:OCZ196630 OMT196630:OMV196630 OWP196630:OWR196630 PGL196630:PGN196630 PQH196630:PQJ196630 QAD196630:QAF196630 QJZ196630:QKB196630 QTV196630:QTX196630 RDR196630:RDT196630 RNN196630:RNP196630 RXJ196630:RXL196630 SHF196630:SHH196630 SRB196630:SRD196630 TAX196630:TAZ196630 TKT196630:TKV196630 TUP196630:TUR196630 UEL196630:UEN196630 UOH196630:UOJ196630 UYD196630:UYF196630 VHZ196630:VIB196630 VRV196630:VRX196630 WBR196630:WBT196630 WLN196630:WLP196630 WVJ196630:WVL196630 B262166:D262166 IX262166:IZ262166 ST262166:SV262166 ACP262166:ACR262166 AML262166:AMN262166 AWH262166:AWJ262166 BGD262166:BGF262166 BPZ262166:BQB262166 BZV262166:BZX262166 CJR262166:CJT262166 CTN262166:CTP262166 DDJ262166:DDL262166 DNF262166:DNH262166 DXB262166:DXD262166 EGX262166:EGZ262166 EQT262166:EQV262166 FAP262166:FAR262166 FKL262166:FKN262166 FUH262166:FUJ262166 GED262166:GEF262166 GNZ262166:GOB262166 GXV262166:GXX262166 HHR262166:HHT262166 HRN262166:HRP262166 IBJ262166:IBL262166 ILF262166:ILH262166 IVB262166:IVD262166 JEX262166:JEZ262166 JOT262166:JOV262166 JYP262166:JYR262166 KIL262166:KIN262166 KSH262166:KSJ262166 LCD262166:LCF262166 LLZ262166:LMB262166 LVV262166:LVX262166 MFR262166:MFT262166 MPN262166:MPP262166 MZJ262166:MZL262166 NJF262166:NJH262166 NTB262166:NTD262166 OCX262166:OCZ262166 OMT262166:OMV262166 OWP262166:OWR262166 PGL262166:PGN262166 PQH262166:PQJ262166 QAD262166:QAF262166 QJZ262166:QKB262166 QTV262166:QTX262166 RDR262166:RDT262166 RNN262166:RNP262166 RXJ262166:RXL262166 SHF262166:SHH262166 SRB262166:SRD262166 TAX262166:TAZ262166 TKT262166:TKV262166 TUP262166:TUR262166 UEL262166:UEN262166 UOH262166:UOJ262166 UYD262166:UYF262166 VHZ262166:VIB262166 VRV262166:VRX262166 WBR262166:WBT262166 WLN262166:WLP262166 WVJ262166:WVL262166 B327702:D327702 IX327702:IZ327702 ST327702:SV327702 ACP327702:ACR327702 AML327702:AMN327702 AWH327702:AWJ327702 BGD327702:BGF327702 BPZ327702:BQB327702 BZV327702:BZX327702 CJR327702:CJT327702 CTN327702:CTP327702 DDJ327702:DDL327702 DNF327702:DNH327702 DXB327702:DXD327702 EGX327702:EGZ327702 EQT327702:EQV327702 FAP327702:FAR327702 FKL327702:FKN327702 FUH327702:FUJ327702 GED327702:GEF327702 GNZ327702:GOB327702 GXV327702:GXX327702 HHR327702:HHT327702 HRN327702:HRP327702 IBJ327702:IBL327702 ILF327702:ILH327702 IVB327702:IVD327702 JEX327702:JEZ327702 JOT327702:JOV327702 JYP327702:JYR327702 KIL327702:KIN327702 KSH327702:KSJ327702 LCD327702:LCF327702 LLZ327702:LMB327702 LVV327702:LVX327702 MFR327702:MFT327702 MPN327702:MPP327702 MZJ327702:MZL327702 NJF327702:NJH327702 NTB327702:NTD327702 OCX327702:OCZ327702 OMT327702:OMV327702 OWP327702:OWR327702 PGL327702:PGN327702 PQH327702:PQJ327702 QAD327702:QAF327702 QJZ327702:QKB327702 QTV327702:QTX327702 RDR327702:RDT327702 RNN327702:RNP327702 RXJ327702:RXL327702 SHF327702:SHH327702 SRB327702:SRD327702 TAX327702:TAZ327702 TKT327702:TKV327702 TUP327702:TUR327702 UEL327702:UEN327702 UOH327702:UOJ327702 UYD327702:UYF327702 VHZ327702:VIB327702 VRV327702:VRX327702 WBR327702:WBT327702 WLN327702:WLP327702 WVJ327702:WVL327702 B393238:D393238 IX393238:IZ393238 ST393238:SV393238 ACP393238:ACR393238 AML393238:AMN393238 AWH393238:AWJ393238 BGD393238:BGF393238 BPZ393238:BQB393238 BZV393238:BZX393238 CJR393238:CJT393238 CTN393238:CTP393238 DDJ393238:DDL393238 DNF393238:DNH393238 DXB393238:DXD393238 EGX393238:EGZ393238 EQT393238:EQV393238 FAP393238:FAR393238 FKL393238:FKN393238 FUH393238:FUJ393238 GED393238:GEF393238 GNZ393238:GOB393238 GXV393238:GXX393238 HHR393238:HHT393238 HRN393238:HRP393238 IBJ393238:IBL393238 ILF393238:ILH393238 IVB393238:IVD393238 JEX393238:JEZ393238 JOT393238:JOV393238 JYP393238:JYR393238 KIL393238:KIN393238 KSH393238:KSJ393238 LCD393238:LCF393238 LLZ393238:LMB393238 LVV393238:LVX393238 MFR393238:MFT393238 MPN393238:MPP393238 MZJ393238:MZL393238 NJF393238:NJH393238 NTB393238:NTD393238 OCX393238:OCZ393238 OMT393238:OMV393238 OWP393238:OWR393238 PGL393238:PGN393238 PQH393238:PQJ393238 QAD393238:QAF393238 QJZ393238:QKB393238 QTV393238:QTX393238 RDR393238:RDT393238 RNN393238:RNP393238 RXJ393238:RXL393238 SHF393238:SHH393238 SRB393238:SRD393238 TAX393238:TAZ393238 TKT393238:TKV393238 TUP393238:TUR393238 UEL393238:UEN393238 UOH393238:UOJ393238 UYD393238:UYF393238 VHZ393238:VIB393238 VRV393238:VRX393238 WBR393238:WBT393238 WLN393238:WLP393238 WVJ393238:WVL393238 B458774:D458774 IX458774:IZ458774 ST458774:SV458774 ACP458774:ACR458774 AML458774:AMN458774 AWH458774:AWJ458774 BGD458774:BGF458774 BPZ458774:BQB458774 BZV458774:BZX458774 CJR458774:CJT458774 CTN458774:CTP458774 DDJ458774:DDL458774 DNF458774:DNH458774 DXB458774:DXD458774 EGX458774:EGZ458774 EQT458774:EQV458774 FAP458774:FAR458774 FKL458774:FKN458774 FUH458774:FUJ458774 GED458774:GEF458774 GNZ458774:GOB458774 GXV458774:GXX458774 HHR458774:HHT458774 HRN458774:HRP458774 IBJ458774:IBL458774 ILF458774:ILH458774 IVB458774:IVD458774 JEX458774:JEZ458774 JOT458774:JOV458774 JYP458774:JYR458774 KIL458774:KIN458774 KSH458774:KSJ458774 LCD458774:LCF458774 LLZ458774:LMB458774 LVV458774:LVX458774 MFR458774:MFT458774 MPN458774:MPP458774 MZJ458774:MZL458774 NJF458774:NJH458774 NTB458774:NTD458774 OCX458774:OCZ458774 OMT458774:OMV458774 OWP458774:OWR458774 PGL458774:PGN458774 PQH458774:PQJ458774 QAD458774:QAF458774 QJZ458774:QKB458774 QTV458774:QTX458774 RDR458774:RDT458774 RNN458774:RNP458774 RXJ458774:RXL458774 SHF458774:SHH458774 SRB458774:SRD458774 TAX458774:TAZ458774 TKT458774:TKV458774 TUP458774:TUR458774 UEL458774:UEN458774 UOH458774:UOJ458774 UYD458774:UYF458774 VHZ458774:VIB458774 VRV458774:VRX458774 WBR458774:WBT458774 WLN458774:WLP458774 WVJ458774:WVL458774 B524310:D524310 IX524310:IZ524310 ST524310:SV524310 ACP524310:ACR524310 AML524310:AMN524310 AWH524310:AWJ524310 BGD524310:BGF524310 BPZ524310:BQB524310 BZV524310:BZX524310 CJR524310:CJT524310 CTN524310:CTP524310 DDJ524310:DDL524310 DNF524310:DNH524310 DXB524310:DXD524310 EGX524310:EGZ524310 EQT524310:EQV524310 FAP524310:FAR524310 FKL524310:FKN524310 FUH524310:FUJ524310 GED524310:GEF524310 GNZ524310:GOB524310 GXV524310:GXX524310 HHR524310:HHT524310 HRN524310:HRP524310 IBJ524310:IBL524310 ILF524310:ILH524310 IVB524310:IVD524310 JEX524310:JEZ524310 JOT524310:JOV524310 JYP524310:JYR524310 KIL524310:KIN524310 KSH524310:KSJ524310 LCD524310:LCF524310 LLZ524310:LMB524310 LVV524310:LVX524310 MFR524310:MFT524310 MPN524310:MPP524310 MZJ524310:MZL524310 NJF524310:NJH524310 NTB524310:NTD524310 OCX524310:OCZ524310 OMT524310:OMV524310 OWP524310:OWR524310 PGL524310:PGN524310 PQH524310:PQJ524310 QAD524310:QAF524310 QJZ524310:QKB524310 QTV524310:QTX524310 RDR524310:RDT524310 RNN524310:RNP524310 RXJ524310:RXL524310 SHF524310:SHH524310 SRB524310:SRD524310 TAX524310:TAZ524310 TKT524310:TKV524310 TUP524310:TUR524310 UEL524310:UEN524310 UOH524310:UOJ524310 UYD524310:UYF524310 VHZ524310:VIB524310 VRV524310:VRX524310 WBR524310:WBT524310 WLN524310:WLP524310 WVJ524310:WVL524310 B589846:D589846 IX589846:IZ589846 ST589846:SV589846 ACP589846:ACR589846 AML589846:AMN589846 AWH589846:AWJ589846 BGD589846:BGF589846 BPZ589846:BQB589846 BZV589846:BZX589846 CJR589846:CJT589846 CTN589846:CTP589846 DDJ589846:DDL589846 DNF589846:DNH589846 DXB589846:DXD589846 EGX589846:EGZ589846 EQT589846:EQV589846 FAP589846:FAR589846 FKL589846:FKN589846 FUH589846:FUJ589846 GED589846:GEF589846 GNZ589846:GOB589846 GXV589846:GXX589846 HHR589846:HHT589846 HRN589846:HRP589846 IBJ589846:IBL589846 ILF589846:ILH589846 IVB589846:IVD589846 JEX589846:JEZ589846 JOT589846:JOV589846 JYP589846:JYR589846 KIL589846:KIN589846 KSH589846:KSJ589846 LCD589846:LCF589846 LLZ589846:LMB589846 LVV589846:LVX589846 MFR589846:MFT589846 MPN589846:MPP589846 MZJ589846:MZL589846 NJF589846:NJH589846 NTB589846:NTD589846 OCX589846:OCZ589846 OMT589846:OMV589846 OWP589846:OWR589846 PGL589846:PGN589846 PQH589846:PQJ589846 QAD589846:QAF589846 QJZ589846:QKB589846 QTV589846:QTX589846 RDR589846:RDT589846 RNN589846:RNP589846 RXJ589846:RXL589846 SHF589846:SHH589846 SRB589846:SRD589846 TAX589846:TAZ589846 TKT589846:TKV589846 TUP589846:TUR589846 UEL589846:UEN589846 UOH589846:UOJ589846 UYD589846:UYF589846 VHZ589846:VIB589846 VRV589846:VRX589846 WBR589846:WBT589846 WLN589846:WLP589846 WVJ589846:WVL589846 B655382:D655382 IX655382:IZ655382 ST655382:SV655382 ACP655382:ACR655382 AML655382:AMN655382 AWH655382:AWJ655382 BGD655382:BGF655382 BPZ655382:BQB655382 BZV655382:BZX655382 CJR655382:CJT655382 CTN655382:CTP655382 DDJ655382:DDL655382 DNF655382:DNH655382 DXB655382:DXD655382 EGX655382:EGZ655382 EQT655382:EQV655382 FAP655382:FAR655382 FKL655382:FKN655382 FUH655382:FUJ655382 GED655382:GEF655382 GNZ655382:GOB655382 GXV655382:GXX655382 HHR655382:HHT655382 HRN655382:HRP655382 IBJ655382:IBL655382 ILF655382:ILH655382 IVB655382:IVD655382 JEX655382:JEZ655382 JOT655382:JOV655382 JYP655382:JYR655382 KIL655382:KIN655382 KSH655382:KSJ655382 LCD655382:LCF655382 LLZ655382:LMB655382 LVV655382:LVX655382 MFR655382:MFT655382 MPN655382:MPP655382 MZJ655382:MZL655382 NJF655382:NJH655382 NTB655382:NTD655382 OCX655382:OCZ655382 OMT655382:OMV655382 OWP655382:OWR655382 PGL655382:PGN655382 PQH655382:PQJ655382 QAD655382:QAF655382 QJZ655382:QKB655382 QTV655382:QTX655382 RDR655382:RDT655382 RNN655382:RNP655382 RXJ655382:RXL655382 SHF655382:SHH655382 SRB655382:SRD655382 TAX655382:TAZ655382 TKT655382:TKV655382 TUP655382:TUR655382 UEL655382:UEN655382 UOH655382:UOJ655382 UYD655382:UYF655382 VHZ655382:VIB655382 VRV655382:VRX655382 WBR655382:WBT655382 WLN655382:WLP655382 WVJ655382:WVL655382 B720918:D720918 IX720918:IZ720918 ST720918:SV720918 ACP720918:ACR720918 AML720918:AMN720918 AWH720918:AWJ720918 BGD720918:BGF720918 BPZ720918:BQB720918 BZV720918:BZX720918 CJR720918:CJT720918 CTN720918:CTP720918 DDJ720918:DDL720918 DNF720918:DNH720918 DXB720918:DXD720918 EGX720918:EGZ720918 EQT720918:EQV720918 FAP720918:FAR720918 FKL720918:FKN720918 FUH720918:FUJ720918 GED720918:GEF720918 GNZ720918:GOB720918 GXV720918:GXX720918 HHR720918:HHT720918 HRN720918:HRP720918 IBJ720918:IBL720918 ILF720918:ILH720918 IVB720918:IVD720918 JEX720918:JEZ720918 JOT720918:JOV720918 JYP720918:JYR720918 KIL720918:KIN720918 KSH720918:KSJ720918 LCD720918:LCF720918 LLZ720918:LMB720918 LVV720918:LVX720918 MFR720918:MFT720918 MPN720918:MPP720918 MZJ720918:MZL720918 NJF720918:NJH720918 NTB720918:NTD720918 OCX720918:OCZ720918 OMT720918:OMV720918 OWP720918:OWR720918 PGL720918:PGN720918 PQH720918:PQJ720918 QAD720918:QAF720918 QJZ720918:QKB720918 QTV720918:QTX720918 RDR720918:RDT720918 RNN720918:RNP720918 RXJ720918:RXL720918 SHF720918:SHH720918 SRB720918:SRD720918 TAX720918:TAZ720918 TKT720918:TKV720918 TUP720918:TUR720918 UEL720918:UEN720918 UOH720918:UOJ720918 UYD720918:UYF720918 VHZ720918:VIB720918 VRV720918:VRX720918 WBR720918:WBT720918 WLN720918:WLP720918 WVJ720918:WVL720918 B786454:D786454 IX786454:IZ786454 ST786454:SV786454 ACP786454:ACR786454 AML786454:AMN786454 AWH786454:AWJ786454 BGD786454:BGF786454 BPZ786454:BQB786454 BZV786454:BZX786454 CJR786454:CJT786454 CTN786454:CTP786454 DDJ786454:DDL786454 DNF786454:DNH786454 DXB786454:DXD786454 EGX786454:EGZ786454 EQT786454:EQV786454 FAP786454:FAR786454 FKL786454:FKN786454 FUH786454:FUJ786454 GED786454:GEF786454 GNZ786454:GOB786454 GXV786454:GXX786454 HHR786454:HHT786454 HRN786454:HRP786454 IBJ786454:IBL786454 ILF786454:ILH786454 IVB786454:IVD786454 JEX786454:JEZ786454 JOT786454:JOV786454 JYP786454:JYR786454 KIL786454:KIN786454 KSH786454:KSJ786454 LCD786454:LCF786454 LLZ786454:LMB786454 LVV786454:LVX786454 MFR786454:MFT786454 MPN786454:MPP786454 MZJ786454:MZL786454 NJF786454:NJH786454 NTB786454:NTD786454 OCX786454:OCZ786454 OMT786454:OMV786454 OWP786454:OWR786454 PGL786454:PGN786454 PQH786454:PQJ786454 QAD786454:QAF786454 QJZ786454:QKB786454 QTV786454:QTX786454 RDR786454:RDT786454 RNN786454:RNP786454 RXJ786454:RXL786454 SHF786454:SHH786454 SRB786454:SRD786454 TAX786454:TAZ786454 TKT786454:TKV786454 TUP786454:TUR786454 UEL786454:UEN786454 UOH786454:UOJ786454 UYD786454:UYF786454 VHZ786454:VIB786454 VRV786454:VRX786454 WBR786454:WBT786454 WLN786454:WLP786454 WVJ786454:WVL786454 B851990:D851990 IX851990:IZ851990 ST851990:SV851990 ACP851990:ACR851990 AML851990:AMN851990 AWH851990:AWJ851990 BGD851990:BGF851990 BPZ851990:BQB851990 BZV851990:BZX851990 CJR851990:CJT851990 CTN851990:CTP851990 DDJ851990:DDL851990 DNF851990:DNH851990 DXB851990:DXD851990 EGX851990:EGZ851990 EQT851990:EQV851990 FAP851990:FAR851990 FKL851990:FKN851990 FUH851990:FUJ851990 GED851990:GEF851990 GNZ851990:GOB851990 GXV851990:GXX851990 HHR851990:HHT851990 HRN851990:HRP851990 IBJ851990:IBL851990 ILF851990:ILH851990 IVB851990:IVD851990 JEX851990:JEZ851990 JOT851990:JOV851990 JYP851990:JYR851990 KIL851990:KIN851990 KSH851990:KSJ851990 LCD851990:LCF851990 LLZ851990:LMB851990 LVV851990:LVX851990 MFR851990:MFT851990 MPN851990:MPP851990 MZJ851990:MZL851990 NJF851990:NJH851990 NTB851990:NTD851990 OCX851990:OCZ851990 OMT851990:OMV851990 OWP851990:OWR851990 PGL851990:PGN851990 PQH851990:PQJ851990 QAD851990:QAF851990 QJZ851990:QKB851990 QTV851990:QTX851990 RDR851990:RDT851990 RNN851990:RNP851990 RXJ851990:RXL851990 SHF851990:SHH851990 SRB851990:SRD851990 TAX851990:TAZ851990 TKT851990:TKV851990 TUP851990:TUR851990 UEL851990:UEN851990 UOH851990:UOJ851990 UYD851990:UYF851990 VHZ851990:VIB851990 VRV851990:VRX851990 WBR851990:WBT851990 WLN851990:WLP851990 WVJ851990:WVL851990 B917526:D917526 IX917526:IZ917526 ST917526:SV917526 ACP917526:ACR917526 AML917526:AMN917526 AWH917526:AWJ917526 BGD917526:BGF917526 BPZ917526:BQB917526 BZV917526:BZX917526 CJR917526:CJT917526 CTN917526:CTP917526 DDJ917526:DDL917526 DNF917526:DNH917526 DXB917526:DXD917526 EGX917526:EGZ917526 EQT917526:EQV917526 FAP917526:FAR917526 FKL917526:FKN917526 FUH917526:FUJ917526 GED917526:GEF917526 GNZ917526:GOB917526 GXV917526:GXX917526 HHR917526:HHT917526 HRN917526:HRP917526 IBJ917526:IBL917526 ILF917526:ILH917526 IVB917526:IVD917526 JEX917526:JEZ917526 JOT917526:JOV917526 JYP917526:JYR917526 KIL917526:KIN917526 KSH917526:KSJ917526 LCD917526:LCF917526 LLZ917526:LMB917526 LVV917526:LVX917526 MFR917526:MFT917526 MPN917526:MPP917526 MZJ917526:MZL917526 NJF917526:NJH917526 NTB917526:NTD917526 OCX917526:OCZ917526 OMT917526:OMV917526 OWP917526:OWR917526 PGL917526:PGN917526 PQH917526:PQJ917526 QAD917526:QAF917526 QJZ917526:QKB917526 QTV917526:QTX917526 RDR917526:RDT917526 RNN917526:RNP917526 RXJ917526:RXL917526 SHF917526:SHH917526 SRB917526:SRD917526 TAX917526:TAZ917526 TKT917526:TKV917526 TUP917526:TUR917526 UEL917526:UEN917526 UOH917526:UOJ917526 UYD917526:UYF917526 VHZ917526:VIB917526 VRV917526:VRX917526 WBR917526:WBT917526 WLN917526:WLP917526 WVJ917526:WVL917526 B983062:D983062 IX983062:IZ983062 ST983062:SV983062 ACP983062:ACR983062 AML983062:AMN983062 AWH983062:AWJ983062 BGD983062:BGF983062 BPZ983062:BQB983062 BZV983062:BZX983062 CJR983062:CJT983062 CTN983062:CTP983062 DDJ983062:DDL983062 DNF983062:DNH983062 DXB983062:DXD983062 EGX983062:EGZ983062 EQT983062:EQV983062 FAP983062:FAR983062 FKL983062:FKN983062 FUH983062:FUJ983062 GED983062:GEF983062 GNZ983062:GOB983062 GXV983062:GXX983062 HHR983062:HHT983062 HRN983062:HRP983062 IBJ983062:IBL983062 ILF983062:ILH983062 IVB983062:IVD983062 JEX983062:JEZ983062 JOT983062:JOV983062 JYP983062:JYR983062 KIL983062:KIN983062 KSH983062:KSJ983062 LCD983062:LCF983062 LLZ983062:LMB983062 LVV983062:LVX983062 MFR983062:MFT983062 MPN983062:MPP983062 MZJ983062:MZL983062 NJF983062:NJH983062 NTB983062:NTD983062 OCX983062:OCZ983062 OMT983062:OMV983062 OWP983062:OWR983062 PGL983062:PGN983062 PQH983062:PQJ983062 QAD983062:QAF983062 QJZ983062:QKB983062 QTV983062:QTX983062 RDR983062:RDT983062 RNN983062:RNP983062 RXJ983062:RXL983062 SHF983062:SHH983062 SRB983062:SRD983062 TAX983062:TAZ983062 TKT983062:TKV983062 TUP983062:TUR983062 UEL983062:UEN983062 UOH983062:UOJ983062 UYD983062:UYF983062 VHZ983062:VIB983062 VRV983062:VRX983062 WBR983062:WBT983062 WLN983062:WLP983062 WVJ983062:WVL983062 WVJ22:WVL23 IX22:IZ23 ST22:SV23 ACP22:ACR23 AML22:AMN23 AWH22:AWJ23 BGD22:BGF23 BPZ22:BQB23 BZV22:BZX23 CJR22:CJT23 CTN22:CTP23 DDJ22:DDL23 DNF22:DNH23 DXB22:DXD23 EGX22:EGZ23 EQT22:EQV23 FAP22:FAR23 FKL22:FKN23 FUH22:FUJ23 GED22:GEF23 GNZ22:GOB23 GXV22:GXX23 HHR22:HHT23 HRN22:HRP23 IBJ22:IBL23 ILF22:ILH23 IVB22:IVD23 JEX22:JEZ23 JOT22:JOV23 JYP22:JYR23 KIL22:KIN23 KSH22:KSJ23 LCD22:LCF23 LLZ22:LMB23 LVV22:LVX23 MFR22:MFT23 MPN22:MPP23 MZJ22:MZL23 NJF22:NJH23 NTB22:NTD23 OCX22:OCZ23 OMT22:OMV23 OWP22:OWR23 PGL22:PGN23 PQH22:PQJ23 QAD22:QAF23 QJZ22:QKB23 QTV22:QTX23 RDR22:RDT23 RNN22:RNP23 RXJ22:RXL23 SHF22:SHH23 SRB22:SRD23 TAX22:TAZ23 TKT22:TKV23 TUP22:TUR23 UEL22:UEN23 UOH22:UOJ23 UYD22:UYF23 VHZ22:VIB23 VRV22:VRX23 WBR22:WBT23 WLN22:WLP23 B22:B23 D22:D23 C23"/>
    <dataValidation allowBlank="1" showInputMessage="1" showErrorMessage="1" promptTitle="Máximo" prompt="Ingrese la tendencia Ascendente máxima que tiene el indicador" sqref="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ataValidation allowBlank="1" showInputMessage="1" showErrorMessage="1" promptTitle="Tendencia máxima" prompt="Ingrese la tendencia máxima que tiene el indicador" sqref="B28:C28 IX28:IY28 ST28:SU28 ACP28:ACQ28 AML28:AMM28 AWH28:AWI28 BGD28:BGE28 BPZ28:BQA28 BZV28:BZW28 CJR28:CJS28 CTN28:CTO28 DDJ28:DDK28 DNF28:DNG28 DXB28:DXC28 EGX28:EGY28 EQT28:EQU28 FAP28:FAQ28 FKL28:FKM28 FUH28:FUI28 GED28:GEE28 GNZ28:GOA28 GXV28:GXW28 HHR28:HHS28 HRN28:HRO28 IBJ28:IBK28 ILF28:ILG28 IVB28:IVC28 JEX28:JEY28 JOT28:JOU28 JYP28:JYQ28 KIL28:KIM28 KSH28:KSI28 LCD28:LCE28 LLZ28:LMA28 LVV28:LVW28 MFR28:MFS28 MPN28:MPO28 MZJ28:MZK28 NJF28:NJG28 NTB28:NTC28 OCX28:OCY28 OMT28:OMU28 OWP28:OWQ28 PGL28:PGM28 PQH28:PQI28 QAD28:QAE28 QJZ28:QKA28 QTV28:QTW28 RDR28:RDS28 RNN28:RNO28 RXJ28:RXK28 SHF28:SHG28 SRB28:SRC28 TAX28:TAY28 TKT28:TKU28 TUP28:TUQ28 UEL28:UEM28 UOH28:UOI28 UYD28:UYE28 VHZ28:VIA28 VRV28:VRW28 WBR28:WBS28 WLN28:WLO28 WVJ28:WVK28 B65564:C65564 IX65564:IY65564 ST65564:SU65564 ACP65564:ACQ65564 AML65564:AMM65564 AWH65564:AWI65564 BGD65564:BGE65564 BPZ65564:BQA65564 BZV65564:BZW65564 CJR65564:CJS65564 CTN65564:CTO65564 DDJ65564:DDK65564 DNF65564:DNG65564 DXB65564:DXC65564 EGX65564:EGY65564 EQT65564:EQU65564 FAP65564:FAQ65564 FKL65564:FKM65564 FUH65564:FUI65564 GED65564:GEE65564 GNZ65564:GOA65564 GXV65564:GXW65564 HHR65564:HHS65564 HRN65564:HRO65564 IBJ65564:IBK65564 ILF65564:ILG65564 IVB65564:IVC65564 JEX65564:JEY65564 JOT65564:JOU65564 JYP65564:JYQ65564 KIL65564:KIM65564 KSH65564:KSI65564 LCD65564:LCE65564 LLZ65564:LMA65564 LVV65564:LVW65564 MFR65564:MFS65564 MPN65564:MPO65564 MZJ65564:MZK65564 NJF65564:NJG65564 NTB65564:NTC65564 OCX65564:OCY65564 OMT65564:OMU65564 OWP65564:OWQ65564 PGL65564:PGM65564 PQH65564:PQI65564 QAD65564:QAE65564 QJZ65564:QKA65564 QTV65564:QTW65564 RDR65564:RDS65564 RNN65564:RNO65564 RXJ65564:RXK65564 SHF65564:SHG65564 SRB65564:SRC65564 TAX65564:TAY65564 TKT65564:TKU65564 TUP65564:TUQ65564 UEL65564:UEM65564 UOH65564:UOI65564 UYD65564:UYE65564 VHZ65564:VIA65564 VRV65564:VRW65564 WBR65564:WBS65564 WLN65564:WLO65564 WVJ65564:WVK65564 B131100:C131100 IX131100:IY131100 ST131100:SU131100 ACP131100:ACQ131100 AML131100:AMM131100 AWH131100:AWI131100 BGD131100:BGE131100 BPZ131100:BQA131100 BZV131100:BZW131100 CJR131100:CJS131100 CTN131100:CTO131100 DDJ131100:DDK131100 DNF131100:DNG131100 DXB131100:DXC131100 EGX131100:EGY131100 EQT131100:EQU131100 FAP131100:FAQ131100 FKL131100:FKM131100 FUH131100:FUI131100 GED131100:GEE131100 GNZ131100:GOA131100 GXV131100:GXW131100 HHR131100:HHS131100 HRN131100:HRO131100 IBJ131100:IBK131100 ILF131100:ILG131100 IVB131100:IVC131100 JEX131100:JEY131100 JOT131100:JOU131100 JYP131100:JYQ131100 KIL131100:KIM131100 KSH131100:KSI131100 LCD131100:LCE131100 LLZ131100:LMA131100 LVV131100:LVW131100 MFR131100:MFS131100 MPN131100:MPO131100 MZJ131100:MZK131100 NJF131100:NJG131100 NTB131100:NTC131100 OCX131100:OCY131100 OMT131100:OMU131100 OWP131100:OWQ131100 PGL131100:PGM131100 PQH131100:PQI131100 QAD131100:QAE131100 QJZ131100:QKA131100 QTV131100:QTW131100 RDR131100:RDS131100 RNN131100:RNO131100 RXJ131100:RXK131100 SHF131100:SHG131100 SRB131100:SRC131100 TAX131100:TAY131100 TKT131100:TKU131100 TUP131100:TUQ131100 UEL131100:UEM131100 UOH131100:UOI131100 UYD131100:UYE131100 VHZ131100:VIA131100 VRV131100:VRW131100 WBR131100:WBS131100 WLN131100:WLO131100 WVJ131100:WVK131100 B196636:C196636 IX196636:IY196636 ST196636:SU196636 ACP196636:ACQ196636 AML196636:AMM196636 AWH196636:AWI196636 BGD196636:BGE196636 BPZ196636:BQA196636 BZV196636:BZW196636 CJR196636:CJS196636 CTN196636:CTO196636 DDJ196636:DDK196636 DNF196636:DNG196636 DXB196636:DXC196636 EGX196636:EGY196636 EQT196636:EQU196636 FAP196636:FAQ196636 FKL196636:FKM196636 FUH196636:FUI196636 GED196636:GEE196636 GNZ196636:GOA196636 GXV196636:GXW196636 HHR196636:HHS196636 HRN196636:HRO196636 IBJ196636:IBK196636 ILF196636:ILG196636 IVB196636:IVC196636 JEX196636:JEY196636 JOT196636:JOU196636 JYP196636:JYQ196636 KIL196636:KIM196636 KSH196636:KSI196636 LCD196636:LCE196636 LLZ196636:LMA196636 LVV196636:LVW196636 MFR196636:MFS196636 MPN196636:MPO196636 MZJ196636:MZK196636 NJF196636:NJG196636 NTB196636:NTC196636 OCX196636:OCY196636 OMT196636:OMU196636 OWP196636:OWQ196636 PGL196636:PGM196636 PQH196636:PQI196636 QAD196636:QAE196636 QJZ196636:QKA196636 QTV196636:QTW196636 RDR196636:RDS196636 RNN196636:RNO196636 RXJ196636:RXK196636 SHF196636:SHG196636 SRB196636:SRC196636 TAX196636:TAY196636 TKT196636:TKU196636 TUP196636:TUQ196636 UEL196636:UEM196636 UOH196636:UOI196636 UYD196636:UYE196636 VHZ196636:VIA196636 VRV196636:VRW196636 WBR196636:WBS196636 WLN196636:WLO196636 WVJ196636:WVK196636 B262172:C262172 IX262172:IY262172 ST262172:SU262172 ACP262172:ACQ262172 AML262172:AMM262172 AWH262172:AWI262172 BGD262172:BGE262172 BPZ262172:BQA262172 BZV262172:BZW262172 CJR262172:CJS262172 CTN262172:CTO262172 DDJ262172:DDK262172 DNF262172:DNG262172 DXB262172:DXC262172 EGX262172:EGY262172 EQT262172:EQU262172 FAP262172:FAQ262172 FKL262172:FKM262172 FUH262172:FUI262172 GED262172:GEE262172 GNZ262172:GOA262172 GXV262172:GXW262172 HHR262172:HHS262172 HRN262172:HRO262172 IBJ262172:IBK262172 ILF262172:ILG262172 IVB262172:IVC262172 JEX262172:JEY262172 JOT262172:JOU262172 JYP262172:JYQ262172 KIL262172:KIM262172 KSH262172:KSI262172 LCD262172:LCE262172 LLZ262172:LMA262172 LVV262172:LVW262172 MFR262172:MFS262172 MPN262172:MPO262172 MZJ262172:MZK262172 NJF262172:NJG262172 NTB262172:NTC262172 OCX262172:OCY262172 OMT262172:OMU262172 OWP262172:OWQ262172 PGL262172:PGM262172 PQH262172:PQI262172 QAD262172:QAE262172 QJZ262172:QKA262172 QTV262172:QTW262172 RDR262172:RDS262172 RNN262172:RNO262172 RXJ262172:RXK262172 SHF262172:SHG262172 SRB262172:SRC262172 TAX262172:TAY262172 TKT262172:TKU262172 TUP262172:TUQ262172 UEL262172:UEM262172 UOH262172:UOI262172 UYD262172:UYE262172 VHZ262172:VIA262172 VRV262172:VRW262172 WBR262172:WBS262172 WLN262172:WLO262172 WVJ262172:WVK262172 B327708:C327708 IX327708:IY327708 ST327708:SU327708 ACP327708:ACQ327708 AML327708:AMM327708 AWH327708:AWI327708 BGD327708:BGE327708 BPZ327708:BQA327708 BZV327708:BZW327708 CJR327708:CJS327708 CTN327708:CTO327708 DDJ327708:DDK327708 DNF327708:DNG327708 DXB327708:DXC327708 EGX327708:EGY327708 EQT327708:EQU327708 FAP327708:FAQ327708 FKL327708:FKM327708 FUH327708:FUI327708 GED327708:GEE327708 GNZ327708:GOA327708 GXV327708:GXW327708 HHR327708:HHS327708 HRN327708:HRO327708 IBJ327708:IBK327708 ILF327708:ILG327708 IVB327708:IVC327708 JEX327708:JEY327708 JOT327708:JOU327708 JYP327708:JYQ327708 KIL327708:KIM327708 KSH327708:KSI327708 LCD327708:LCE327708 LLZ327708:LMA327708 LVV327708:LVW327708 MFR327708:MFS327708 MPN327708:MPO327708 MZJ327708:MZK327708 NJF327708:NJG327708 NTB327708:NTC327708 OCX327708:OCY327708 OMT327708:OMU327708 OWP327708:OWQ327708 PGL327708:PGM327708 PQH327708:PQI327708 QAD327708:QAE327708 QJZ327708:QKA327708 QTV327708:QTW327708 RDR327708:RDS327708 RNN327708:RNO327708 RXJ327708:RXK327708 SHF327708:SHG327708 SRB327708:SRC327708 TAX327708:TAY327708 TKT327708:TKU327708 TUP327708:TUQ327708 UEL327708:UEM327708 UOH327708:UOI327708 UYD327708:UYE327708 VHZ327708:VIA327708 VRV327708:VRW327708 WBR327708:WBS327708 WLN327708:WLO327708 WVJ327708:WVK327708 B393244:C393244 IX393244:IY393244 ST393244:SU393244 ACP393244:ACQ393244 AML393244:AMM393244 AWH393244:AWI393244 BGD393244:BGE393244 BPZ393244:BQA393244 BZV393244:BZW393244 CJR393244:CJS393244 CTN393244:CTO393244 DDJ393244:DDK393244 DNF393244:DNG393244 DXB393244:DXC393244 EGX393244:EGY393244 EQT393244:EQU393244 FAP393244:FAQ393244 FKL393244:FKM393244 FUH393244:FUI393244 GED393244:GEE393244 GNZ393244:GOA393244 GXV393244:GXW393244 HHR393244:HHS393244 HRN393244:HRO393244 IBJ393244:IBK393244 ILF393244:ILG393244 IVB393244:IVC393244 JEX393244:JEY393244 JOT393244:JOU393244 JYP393244:JYQ393244 KIL393244:KIM393244 KSH393244:KSI393244 LCD393244:LCE393244 LLZ393244:LMA393244 LVV393244:LVW393244 MFR393244:MFS393244 MPN393244:MPO393244 MZJ393244:MZK393244 NJF393244:NJG393244 NTB393244:NTC393244 OCX393244:OCY393244 OMT393244:OMU393244 OWP393244:OWQ393244 PGL393244:PGM393244 PQH393244:PQI393244 QAD393244:QAE393244 QJZ393244:QKA393244 QTV393244:QTW393244 RDR393244:RDS393244 RNN393244:RNO393244 RXJ393244:RXK393244 SHF393244:SHG393244 SRB393244:SRC393244 TAX393244:TAY393244 TKT393244:TKU393244 TUP393244:TUQ393244 UEL393244:UEM393244 UOH393244:UOI393244 UYD393244:UYE393244 VHZ393244:VIA393244 VRV393244:VRW393244 WBR393244:WBS393244 WLN393244:WLO393244 WVJ393244:WVK393244 B458780:C458780 IX458780:IY458780 ST458780:SU458780 ACP458780:ACQ458780 AML458780:AMM458780 AWH458780:AWI458780 BGD458780:BGE458780 BPZ458780:BQA458780 BZV458780:BZW458780 CJR458780:CJS458780 CTN458780:CTO458780 DDJ458780:DDK458780 DNF458780:DNG458780 DXB458780:DXC458780 EGX458780:EGY458780 EQT458780:EQU458780 FAP458780:FAQ458780 FKL458780:FKM458780 FUH458780:FUI458780 GED458780:GEE458780 GNZ458780:GOA458780 GXV458780:GXW458780 HHR458780:HHS458780 HRN458780:HRO458780 IBJ458780:IBK458780 ILF458780:ILG458780 IVB458780:IVC458780 JEX458780:JEY458780 JOT458780:JOU458780 JYP458780:JYQ458780 KIL458780:KIM458780 KSH458780:KSI458780 LCD458780:LCE458780 LLZ458780:LMA458780 LVV458780:LVW458780 MFR458780:MFS458780 MPN458780:MPO458780 MZJ458780:MZK458780 NJF458780:NJG458780 NTB458780:NTC458780 OCX458780:OCY458780 OMT458780:OMU458780 OWP458780:OWQ458780 PGL458780:PGM458780 PQH458780:PQI458780 QAD458780:QAE458780 QJZ458780:QKA458780 QTV458780:QTW458780 RDR458780:RDS458780 RNN458780:RNO458780 RXJ458780:RXK458780 SHF458780:SHG458780 SRB458780:SRC458780 TAX458780:TAY458780 TKT458780:TKU458780 TUP458780:TUQ458780 UEL458780:UEM458780 UOH458780:UOI458780 UYD458780:UYE458780 VHZ458780:VIA458780 VRV458780:VRW458780 WBR458780:WBS458780 WLN458780:WLO458780 WVJ458780:WVK458780 B524316:C524316 IX524316:IY524316 ST524316:SU524316 ACP524316:ACQ524316 AML524316:AMM524316 AWH524316:AWI524316 BGD524316:BGE524316 BPZ524316:BQA524316 BZV524316:BZW524316 CJR524316:CJS524316 CTN524316:CTO524316 DDJ524316:DDK524316 DNF524316:DNG524316 DXB524316:DXC524316 EGX524316:EGY524316 EQT524316:EQU524316 FAP524316:FAQ524316 FKL524316:FKM524316 FUH524316:FUI524316 GED524316:GEE524316 GNZ524316:GOA524316 GXV524316:GXW524316 HHR524316:HHS524316 HRN524316:HRO524316 IBJ524316:IBK524316 ILF524316:ILG524316 IVB524316:IVC524316 JEX524316:JEY524316 JOT524316:JOU524316 JYP524316:JYQ524316 KIL524316:KIM524316 KSH524316:KSI524316 LCD524316:LCE524316 LLZ524316:LMA524316 LVV524316:LVW524316 MFR524316:MFS524316 MPN524316:MPO524316 MZJ524316:MZK524316 NJF524316:NJG524316 NTB524316:NTC524316 OCX524316:OCY524316 OMT524316:OMU524316 OWP524316:OWQ524316 PGL524316:PGM524316 PQH524316:PQI524316 QAD524316:QAE524316 QJZ524316:QKA524316 QTV524316:QTW524316 RDR524316:RDS524316 RNN524316:RNO524316 RXJ524316:RXK524316 SHF524316:SHG524316 SRB524316:SRC524316 TAX524316:TAY524316 TKT524316:TKU524316 TUP524316:TUQ524316 UEL524316:UEM524316 UOH524316:UOI524316 UYD524316:UYE524316 VHZ524316:VIA524316 VRV524316:VRW524316 WBR524316:WBS524316 WLN524316:WLO524316 WVJ524316:WVK524316 B589852:C589852 IX589852:IY589852 ST589852:SU589852 ACP589852:ACQ589852 AML589852:AMM589852 AWH589852:AWI589852 BGD589852:BGE589852 BPZ589852:BQA589852 BZV589852:BZW589852 CJR589852:CJS589852 CTN589852:CTO589852 DDJ589852:DDK589852 DNF589852:DNG589852 DXB589852:DXC589852 EGX589852:EGY589852 EQT589852:EQU589852 FAP589852:FAQ589852 FKL589852:FKM589852 FUH589852:FUI589852 GED589852:GEE589852 GNZ589852:GOA589852 GXV589852:GXW589852 HHR589852:HHS589852 HRN589852:HRO589852 IBJ589852:IBK589852 ILF589852:ILG589852 IVB589852:IVC589852 JEX589852:JEY589852 JOT589852:JOU589852 JYP589852:JYQ589852 KIL589852:KIM589852 KSH589852:KSI589852 LCD589852:LCE589852 LLZ589852:LMA589852 LVV589852:LVW589852 MFR589852:MFS589852 MPN589852:MPO589852 MZJ589852:MZK589852 NJF589852:NJG589852 NTB589852:NTC589852 OCX589852:OCY589852 OMT589852:OMU589852 OWP589852:OWQ589852 PGL589852:PGM589852 PQH589852:PQI589852 QAD589852:QAE589852 QJZ589852:QKA589852 QTV589852:QTW589852 RDR589852:RDS589852 RNN589852:RNO589852 RXJ589852:RXK589852 SHF589852:SHG589852 SRB589852:SRC589852 TAX589852:TAY589852 TKT589852:TKU589852 TUP589852:TUQ589852 UEL589852:UEM589852 UOH589852:UOI589852 UYD589852:UYE589852 VHZ589852:VIA589852 VRV589852:VRW589852 WBR589852:WBS589852 WLN589852:WLO589852 WVJ589852:WVK589852 B655388:C655388 IX655388:IY655388 ST655388:SU655388 ACP655388:ACQ655388 AML655388:AMM655388 AWH655388:AWI655388 BGD655388:BGE655388 BPZ655388:BQA655388 BZV655388:BZW655388 CJR655388:CJS655388 CTN655388:CTO655388 DDJ655388:DDK655388 DNF655388:DNG655388 DXB655388:DXC655388 EGX655388:EGY655388 EQT655388:EQU655388 FAP655388:FAQ655388 FKL655388:FKM655388 FUH655388:FUI655388 GED655388:GEE655388 GNZ655388:GOA655388 GXV655388:GXW655388 HHR655388:HHS655388 HRN655388:HRO655388 IBJ655388:IBK655388 ILF655388:ILG655388 IVB655388:IVC655388 JEX655388:JEY655388 JOT655388:JOU655388 JYP655388:JYQ655388 KIL655388:KIM655388 KSH655388:KSI655388 LCD655388:LCE655388 LLZ655388:LMA655388 LVV655388:LVW655388 MFR655388:MFS655388 MPN655388:MPO655388 MZJ655388:MZK655388 NJF655388:NJG655388 NTB655388:NTC655388 OCX655388:OCY655388 OMT655388:OMU655388 OWP655388:OWQ655388 PGL655388:PGM655388 PQH655388:PQI655388 QAD655388:QAE655388 QJZ655388:QKA655388 QTV655388:QTW655388 RDR655388:RDS655388 RNN655388:RNO655388 RXJ655388:RXK655388 SHF655388:SHG655388 SRB655388:SRC655388 TAX655388:TAY655388 TKT655388:TKU655388 TUP655388:TUQ655388 UEL655388:UEM655388 UOH655388:UOI655388 UYD655388:UYE655388 VHZ655388:VIA655388 VRV655388:VRW655388 WBR655388:WBS655388 WLN655388:WLO655388 WVJ655388:WVK655388 B720924:C720924 IX720924:IY720924 ST720924:SU720924 ACP720924:ACQ720924 AML720924:AMM720924 AWH720924:AWI720924 BGD720924:BGE720924 BPZ720924:BQA720924 BZV720924:BZW720924 CJR720924:CJS720924 CTN720924:CTO720924 DDJ720924:DDK720924 DNF720924:DNG720924 DXB720924:DXC720924 EGX720924:EGY720924 EQT720924:EQU720924 FAP720924:FAQ720924 FKL720924:FKM720924 FUH720924:FUI720924 GED720924:GEE720924 GNZ720924:GOA720924 GXV720924:GXW720924 HHR720924:HHS720924 HRN720924:HRO720924 IBJ720924:IBK720924 ILF720924:ILG720924 IVB720924:IVC720924 JEX720924:JEY720924 JOT720924:JOU720924 JYP720924:JYQ720924 KIL720924:KIM720924 KSH720924:KSI720924 LCD720924:LCE720924 LLZ720924:LMA720924 LVV720924:LVW720924 MFR720924:MFS720924 MPN720924:MPO720924 MZJ720924:MZK720924 NJF720924:NJG720924 NTB720924:NTC720924 OCX720924:OCY720924 OMT720924:OMU720924 OWP720924:OWQ720924 PGL720924:PGM720924 PQH720924:PQI720924 QAD720924:QAE720924 QJZ720924:QKA720924 QTV720924:QTW720924 RDR720924:RDS720924 RNN720924:RNO720924 RXJ720924:RXK720924 SHF720924:SHG720924 SRB720924:SRC720924 TAX720924:TAY720924 TKT720924:TKU720924 TUP720924:TUQ720924 UEL720924:UEM720924 UOH720924:UOI720924 UYD720924:UYE720924 VHZ720924:VIA720924 VRV720924:VRW720924 WBR720924:WBS720924 WLN720924:WLO720924 WVJ720924:WVK720924 B786460:C786460 IX786460:IY786460 ST786460:SU786460 ACP786460:ACQ786460 AML786460:AMM786460 AWH786460:AWI786460 BGD786460:BGE786460 BPZ786460:BQA786460 BZV786460:BZW786460 CJR786460:CJS786460 CTN786460:CTO786460 DDJ786460:DDK786460 DNF786460:DNG786460 DXB786460:DXC786460 EGX786460:EGY786460 EQT786460:EQU786460 FAP786460:FAQ786460 FKL786460:FKM786460 FUH786460:FUI786460 GED786460:GEE786460 GNZ786460:GOA786460 GXV786460:GXW786460 HHR786460:HHS786460 HRN786460:HRO786460 IBJ786460:IBK786460 ILF786460:ILG786460 IVB786460:IVC786460 JEX786460:JEY786460 JOT786460:JOU786460 JYP786460:JYQ786460 KIL786460:KIM786460 KSH786460:KSI786460 LCD786460:LCE786460 LLZ786460:LMA786460 LVV786460:LVW786460 MFR786460:MFS786460 MPN786460:MPO786460 MZJ786460:MZK786460 NJF786460:NJG786460 NTB786460:NTC786460 OCX786460:OCY786460 OMT786460:OMU786460 OWP786460:OWQ786460 PGL786460:PGM786460 PQH786460:PQI786460 QAD786460:QAE786460 QJZ786460:QKA786460 QTV786460:QTW786460 RDR786460:RDS786460 RNN786460:RNO786460 RXJ786460:RXK786460 SHF786460:SHG786460 SRB786460:SRC786460 TAX786460:TAY786460 TKT786460:TKU786460 TUP786460:TUQ786460 UEL786460:UEM786460 UOH786460:UOI786460 UYD786460:UYE786460 VHZ786460:VIA786460 VRV786460:VRW786460 WBR786460:WBS786460 WLN786460:WLO786460 WVJ786460:WVK786460 B851996:C851996 IX851996:IY851996 ST851996:SU851996 ACP851996:ACQ851996 AML851996:AMM851996 AWH851996:AWI851996 BGD851996:BGE851996 BPZ851996:BQA851996 BZV851996:BZW851996 CJR851996:CJS851996 CTN851996:CTO851996 DDJ851996:DDK851996 DNF851996:DNG851996 DXB851996:DXC851996 EGX851996:EGY851996 EQT851996:EQU851996 FAP851996:FAQ851996 FKL851996:FKM851996 FUH851996:FUI851996 GED851996:GEE851996 GNZ851996:GOA851996 GXV851996:GXW851996 HHR851996:HHS851996 HRN851996:HRO851996 IBJ851996:IBK851996 ILF851996:ILG851996 IVB851996:IVC851996 JEX851996:JEY851996 JOT851996:JOU851996 JYP851996:JYQ851996 KIL851996:KIM851996 KSH851996:KSI851996 LCD851996:LCE851996 LLZ851996:LMA851996 LVV851996:LVW851996 MFR851996:MFS851996 MPN851996:MPO851996 MZJ851996:MZK851996 NJF851996:NJG851996 NTB851996:NTC851996 OCX851996:OCY851996 OMT851996:OMU851996 OWP851996:OWQ851996 PGL851996:PGM851996 PQH851996:PQI851996 QAD851996:QAE851996 QJZ851996:QKA851996 QTV851996:QTW851996 RDR851996:RDS851996 RNN851996:RNO851996 RXJ851996:RXK851996 SHF851996:SHG851996 SRB851996:SRC851996 TAX851996:TAY851996 TKT851996:TKU851996 TUP851996:TUQ851996 UEL851996:UEM851996 UOH851996:UOI851996 UYD851996:UYE851996 VHZ851996:VIA851996 VRV851996:VRW851996 WBR851996:WBS851996 WLN851996:WLO851996 WVJ851996:WVK851996 B917532:C917532 IX917532:IY917532 ST917532:SU917532 ACP917532:ACQ917532 AML917532:AMM917532 AWH917532:AWI917532 BGD917532:BGE917532 BPZ917532:BQA917532 BZV917532:BZW917532 CJR917532:CJS917532 CTN917532:CTO917532 DDJ917532:DDK917532 DNF917532:DNG917532 DXB917532:DXC917532 EGX917532:EGY917532 EQT917532:EQU917532 FAP917532:FAQ917532 FKL917532:FKM917532 FUH917532:FUI917532 GED917532:GEE917532 GNZ917532:GOA917532 GXV917532:GXW917532 HHR917532:HHS917532 HRN917532:HRO917532 IBJ917532:IBK917532 ILF917532:ILG917532 IVB917532:IVC917532 JEX917532:JEY917532 JOT917532:JOU917532 JYP917532:JYQ917532 KIL917532:KIM917532 KSH917532:KSI917532 LCD917532:LCE917532 LLZ917532:LMA917532 LVV917532:LVW917532 MFR917532:MFS917532 MPN917532:MPO917532 MZJ917532:MZK917532 NJF917532:NJG917532 NTB917532:NTC917532 OCX917532:OCY917532 OMT917532:OMU917532 OWP917532:OWQ917532 PGL917532:PGM917532 PQH917532:PQI917532 QAD917532:QAE917532 QJZ917532:QKA917532 QTV917532:QTW917532 RDR917532:RDS917532 RNN917532:RNO917532 RXJ917532:RXK917532 SHF917532:SHG917532 SRB917532:SRC917532 TAX917532:TAY917532 TKT917532:TKU917532 TUP917532:TUQ917532 UEL917532:UEM917532 UOH917532:UOI917532 UYD917532:UYE917532 VHZ917532:VIA917532 VRV917532:VRW917532 WBR917532:WBS917532 WLN917532:WLO917532 WVJ917532:WVK917532 B983068:C983068 IX983068:IY983068 ST983068:SU983068 ACP983068:ACQ983068 AML983068:AMM983068 AWH983068:AWI983068 BGD983068:BGE983068 BPZ983068:BQA983068 BZV983068:BZW983068 CJR983068:CJS983068 CTN983068:CTO983068 DDJ983068:DDK983068 DNF983068:DNG983068 DXB983068:DXC983068 EGX983068:EGY983068 EQT983068:EQU983068 FAP983068:FAQ983068 FKL983068:FKM983068 FUH983068:FUI983068 GED983068:GEE983068 GNZ983068:GOA983068 GXV983068:GXW983068 HHR983068:HHS983068 HRN983068:HRO983068 IBJ983068:IBK983068 ILF983068:ILG983068 IVB983068:IVC983068 JEX983068:JEY983068 JOT983068:JOU983068 JYP983068:JYQ983068 KIL983068:KIM983068 KSH983068:KSI983068 LCD983068:LCE983068 LLZ983068:LMA983068 LVV983068:LVW983068 MFR983068:MFS983068 MPN983068:MPO983068 MZJ983068:MZK983068 NJF983068:NJG983068 NTB983068:NTC983068 OCX983068:OCY983068 OMT983068:OMU983068 OWP983068:OWQ983068 PGL983068:PGM983068 PQH983068:PQI983068 QAD983068:QAE983068 QJZ983068:QKA983068 QTV983068:QTW983068 RDR983068:RDS983068 RNN983068:RNO983068 RXJ983068:RXK983068 SHF983068:SHG983068 SRB983068:SRC983068 TAX983068:TAY983068 TKT983068:TKU983068 TUP983068:TUQ983068 UEL983068:UEM983068 UOH983068:UOI983068 UYD983068:UYE983068 VHZ983068:VIA983068 VRV983068:VRW983068 WBR983068:WBS983068 WLN983068:WLO983068 WVJ983068:WVK983068"/>
    <dataValidation allowBlank="1" showInputMessage="1" showErrorMessage="1" promptTitle="Análisis del Indicador" prompt="A partir de los resultados del indicador redacte un análisis y coloque las observaciones pertinentes." sqref="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dataValidation allowBlank="1" showInputMessage="1" showErrorMessage="1" promptTitle="Propuesta Plan de Mejoramiento" prompt="De acuerdo al tipo de acción arriba identificado,  regristre las actividades necesarias del plan de mejoramiento." sqref="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topLeftCell="A4" zoomScale="70" zoomScaleSheetLayoutView="70" workbookViewId="0">
      <selection activeCell="B24" sqref="B24:P24"/>
    </sheetView>
  </sheetViews>
  <sheetFormatPr baseColWidth="10" defaultRowHeight="14.25" x14ac:dyDescent="0.2"/>
  <cols>
    <col min="1" max="1" width="2" style="1" customWidth="1"/>
    <col min="2" max="2" width="23.140625" style="1" customWidth="1"/>
    <col min="3" max="3" width="13.140625" style="1" customWidth="1"/>
    <col min="4" max="4" width="19.28515625" style="1" customWidth="1"/>
    <col min="5" max="5" width="12.85546875" style="1" customWidth="1"/>
    <col min="6" max="6" width="12.42578125" style="1" customWidth="1"/>
    <col min="7" max="7" width="13.7109375" style="1" customWidth="1"/>
    <col min="8" max="8" width="12.42578125" style="1" customWidth="1"/>
    <col min="9" max="9" width="11.42578125" style="1" customWidth="1"/>
    <col min="10" max="10" width="18.42578125" style="1" customWidth="1"/>
    <col min="11" max="11" width="13.7109375" style="1" customWidth="1"/>
    <col min="12" max="12" width="11.28515625" style="1" customWidth="1"/>
    <col min="13" max="13" width="15.140625" style="1" customWidth="1"/>
    <col min="14" max="15" width="12.28515625" style="1" customWidth="1"/>
    <col min="16" max="16" width="20.140625" style="1" customWidth="1"/>
    <col min="17" max="17" width="2.28515625" style="1" customWidth="1"/>
    <col min="18" max="23" width="0" style="1" hidden="1" customWidth="1"/>
    <col min="24" max="24" width="11.42578125" style="1"/>
    <col min="25" max="25" width="21" style="1" customWidth="1"/>
    <col min="26" max="26" width="11.42578125" style="1"/>
    <col min="27" max="27" width="44.28515625" style="1" customWidth="1"/>
    <col min="28" max="28" width="56.140625" style="1" customWidth="1"/>
    <col min="29" max="16384" width="11.42578125" style="1"/>
  </cols>
  <sheetData>
    <row r="1" spans="1:27" ht="30" customHeight="1" x14ac:dyDescent="0.2">
      <c r="A1" s="108"/>
      <c r="B1" s="111"/>
      <c r="C1" s="111"/>
      <c r="D1" s="111"/>
      <c r="E1" s="113" t="s">
        <v>0</v>
      </c>
      <c r="F1" s="113"/>
      <c r="G1" s="113"/>
      <c r="H1" s="113"/>
      <c r="I1" s="113"/>
      <c r="J1" s="113"/>
      <c r="K1" s="113"/>
      <c r="L1" s="113"/>
      <c r="M1" s="113" t="s">
        <v>43</v>
      </c>
      <c r="N1" s="113"/>
      <c r="O1" s="113"/>
      <c r="P1" s="113"/>
      <c r="Q1" s="114"/>
    </row>
    <row r="2" spans="1:27" ht="36" customHeight="1" x14ac:dyDescent="0.2">
      <c r="A2" s="109"/>
      <c r="B2" s="111"/>
      <c r="C2" s="111"/>
      <c r="D2" s="111"/>
      <c r="E2" s="113"/>
      <c r="F2" s="113"/>
      <c r="G2" s="113"/>
      <c r="H2" s="113"/>
      <c r="I2" s="113"/>
      <c r="J2" s="113"/>
      <c r="K2" s="113"/>
      <c r="L2" s="113"/>
      <c r="M2" s="113"/>
      <c r="N2" s="113"/>
      <c r="O2" s="113"/>
      <c r="P2" s="113"/>
      <c r="Q2" s="115"/>
    </row>
    <row r="3" spans="1:27" ht="30.75" customHeight="1" x14ac:dyDescent="0.2">
      <c r="A3" s="109"/>
      <c r="B3" s="111"/>
      <c r="C3" s="111"/>
      <c r="D3" s="111"/>
      <c r="E3" s="116" t="s">
        <v>91</v>
      </c>
      <c r="F3" s="116"/>
      <c r="G3" s="116"/>
      <c r="H3" s="116"/>
      <c r="I3" s="117">
        <v>41736</v>
      </c>
      <c r="J3" s="92"/>
      <c r="K3" s="92"/>
      <c r="L3" s="92"/>
      <c r="M3" s="113" t="s">
        <v>77</v>
      </c>
      <c r="N3" s="113"/>
      <c r="O3" s="113"/>
      <c r="P3" s="113"/>
      <c r="Q3" s="115"/>
    </row>
    <row r="4" spans="1:27" ht="9.75" customHeight="1" thickBot="1" x14ac:dyDescent="0.25">
      <c r="A4" s="109"/>
      <c r="B4" s="2"/>
      <c r="C4" s="2"/>
      <c r="D4" s="2"/>
      <c r="E4" s="2"/>
      <c r="F4" s="2"/>
      <c r="G4" s="2"/>
      <c r="H4" s="2"/>
      <c r="I4" s="2"/>
      <c r="J4" s="2"/>
      <c r="K4" s="2"/>
      <c r="L4" s="2"/>
      <c r="M4" s="2"/>
      <c r="N4" s="2"/>
      <c r="O4" s="2"/>
      <c r="P4" s="2"/>
      <c r="Q4" s="115"/>
      <c r="R4" s="5"/>
    </row>
    <row r="5" spans="1:27" ht="15" hidden="1" customHeight="1" thickBot="1" x14ac:dyDescent="0.25">
      <c r="A5" s="7"/>
      <c r="B5" s="7"/>
      <c r="C5" s="8"/>
      <c r="D5" s="8"/>
      <c r="E5" s="8"/>
      <c r="F5" s="8"/>
      <c r="G5" s="8"/>
      <c r="H5" s="8"/>
      <c r="I5" s="8"/>
      <c r="J5" s="8"/>
      <c r="K5" s="8"/>
      <c r="L5" s="8"/>
      <c r="M5" s="8"/>
      <c r="N5" s="8"/>
      <c r="O5" s="8"/>
      <c r="P5" s="3"/>
      <c r="Q5" s="6"/>
      <c r="AA5" s="10"/>
    </row>
    <row r="6" spans="1:27" s="14" customFormat="1" ht="38.25" customHeight="1" x14ac:dyDescent="0.2">
      <c r="A6" s="12"/>
      <c r="B6" s="131" t="s">
        <v>39</v>
      </c>
      <c r="C6" s="132"/>
      <c r="D6" s="132"/>
      <c r="E6" s="132"/>
      <c r="F6" s="132"/>
      <c r="G6" s="132"/>
      <c r="H6" s="132"/>
      <c r="I6" s="132"/>
      <c r="J6" s="132"/>
      <c r="K6" s="132"/>
      <c r="L6" s="132"/>
      <c r="M6" s="132"/>
      <c r="N6" s="132"/>
      <c r="O6" s="132"/>
      <c r="P6" s="133"/>
      <c r="Q6" s="13"/>
      <c r="AA6" s="15"/>
    </row>
    <row r="7" spans="1:27" s="14" customFormat="1" ht="20.100000000000001" customHeight="1" x14ac:dyDescent="0.25">
      <c r="A7" s="12"/>
      <c r="B7" s="125" t="s">
        <v>56</v>
      </c>
      <c r="C7" s="126"/>
      <c r="D7" s="126"/>
      <c r="E7" s="126"/>
      <c r="F7" s="126"/>
      <c r="G7" s="126"/>
      <c r="H7" s="126"/>
      <c r="I7" s="126"/>
      <c r="J7" s="126"/>
      <c r="K7" s="126"/>
      <c r="L7" s="126"/>
      <c r="M7" s="126"/>
      <c r="N7" s="126"/>
      <c r="O7" s="126"/>
      <c r="P7" s="127"/>
      <c r="Q7" s="13"/>
      <c r="AA7" s="15"/>
    </row>
    <row r="8" spans="1:27" s="14" customFormat="1" ht="20.100000000000001" customHeight="1" x14ac:dyDescent="0.25">
      <c r="A8" s="12"/>
      <c r="B8" s="125" t="s">
        <v>57</v>
      </c>
      <c r="C8" s="126"/>
      <c r="D8" s="126"/>
      <c r="E8" s="126"/>
      <c r="F8" s="126"/>
      <c r="G8" s="126"/>
      <c r="H8" s="126"/>
      <c r="I8" s="126"/>
      <c r="J8" s="126"/>
      <c r="K8" s="126"/>
      <c r="L8" s="126"/>
      <c r="M8" s="126"/>
      <c r="N8" s="126"/>
      <c r="O8" s="126"/>
      <c r="P8" s="127"/>
      <c r="Q8" s="13"/>
      <c r="AA8" s="15"/>
    </row>
    <row r="9" spans="1:27" s="14" customFormat="1" ht="20.100000000000001" customHeight="1" x14ac:dyDescent="0.25">
      <c r="A9" s="12"/>
      <c r="B9" s="125" t="s">
        <v>58</v>
      </c>
      <c r="C9" s="126"/>
      <c r="D9" s="126"/>
      <c r="E9" s="126"/>
      <c r="F9" s="126"/>
      <c r="G9" s="126"/>
      <c r="H9" s="126"/>
      <c r="I9" s="126"/>
      <c r="J9" s="126"/>
      <c r="K9" s="126"/>
      <c r="L9" s="126"/>
      <c r="M9" s="126"/>
      <c r="N9" s="126"/>
      <c r="O9" s="126"/>
      <c r="P9" s="127"/>
      <c r="Q9" s="13"/>
      <c r="AA9" s="15"/>
    </row>
    <row r="10" spans="1:27" s="14" customFormat="1" ht="20.100000000000001" customHeight="1" x14ac:dyDescent="0.25">
      <c r="A10" s="12"/>
      <c r="B10" s="125" t="s">
        <v>59</v>
      </c>
      <c r="C10" s="126"/>
      <c r="D10" s="126"/>
      <c r="E10" s="126"/>
      <c r="F10" s="126"/>
      <c r="G10" s="126"/>
      <c r="H10" s="126"/>
      <c r="I10" s="126"/>
      <c r="J10" s="126"/>
      <c r="K10" s="126"/>
      <c r="L10" s="126"/>
      <c r="M10" s="126"/>
      <c r="N10" s="126"/>
      <c r="O10" s="126"/>
      <c r="P10" s="127"/>
      <c r="Q10" s="13"/>
      <c r="AA10" s="15"/>
    </row>
    <row r="11" spans="1:27" s="14" customFormat="1" ht="20.100000000000001" customHeight="1" x14ac:dyDescent="0.25">
      <c r="A11" s="12"/>
      <c r="B11" s="18" t="s">
        <v>60</v>
      </c>
      <c r="C11" s="16"/>
      <c r="D11" s="16"/>
      <c r="E11" s="16"/>
      <c r="F11" s="16"/>
      <c r="G11" s="16"/>
      <c r="H11" s="16"/>
      <c r="I11" s="16"/>
      <c r="J11" s="16"/>
      <c r="K11" s="16"/>
      <c r="L11" s="16"/>
      <c r="M11" s="16"/>
      <c r="N11" s="16"/>
      <c r="O11" s="16"/>
      <c r="P11" s="17"/>
      <c r="Q11" s="13"/>
      <c r="AA11" s="15"/>
    </row>
    <row r="12" spans="1:27" s="14" customFormat="1" ht="20.100000000000001" customHeight="1" x14ac:dyDescent="0.25">
      <c r="A12" s="12"/>
      <c r="B12" s="18" t="s">
        <v>61</v>
      </c>
      <c r="C12" s="16"/>
      <c r="D12" s="16"/>
      <c r="E12" s="16"/>
      <c r="F12" s="16"/>
      <c r="G12" s="16"/>
      <c r="H12" s="16"/>
      <c r="I12" s="16"/>
      <c r="J12" s="16"/>
      <c r="K12" s="16"/>
      <c r="L12" s="16"/>
      <c r="M12" s="16"/>
      <c r="N12" s="16"/>
      <c r="O12" s="16"/>
      <c r="P12" s="17"/>
      <c r="Q12" s="13"/>
      <c r="AA12" s="15"/>
    </row>
    <row r="13" spans="1:27" s="14" customFormat="1" ht="20.100000000000001" customHeight="1" x14ac:dyDescent="0.25">
      <c r="A13" s="12"/>
      <c r="B13" s="125" t="s">
        <v>62</v>
      </c>
      <c r="C13" s="126"/>
      <c r="D13" s="126"/>
      <c r="E13" s="126"/>
      <c r="F13" s="126"/>
      <c r="G13" s="126"/>
      <c r="H13" s="126"/>
      <c r="I13" s="126"/>
      <c r="J13" s="126"/>
      <c r="K13" s="126"/>
      <c r="L13" s="126"/>
      <c r="M13" s="126"/>
      <c r="N13" s="126"/>
      <c r="O13" s="126"/>
      <c r="P13" s="127"/>
      <c r="Q13" s="13"/>
      <c r="AA13" s="15"/>
    </row>
    <row r="14" spans="1:27" s="14" customFormat="1" ht="20.100000000000001" customHeight="1" x14ac:dyDescent="0.25">
      <c r="A14" s="12"/>
      <c r="B14" s="125" t="s">
        <v>63</v>
      </c>
      <c r="C14" s="126"/>
      <c r="D14" s="126"/>
      <c r="E14" s="126"/>
      <c r="F14" s="126"/>
      <c r="G14" s="126"/>
      <c r="H14" s="126"/>
      <c r="I14" s="126"/>
      <c r="J14" s="126"/>
      <c r="K14" s="126"/>
      <c r="L14" s="126"/>
      <c r="M14" s="126"/>
      <c r="N14" s="126"/>
      <c r="O14" s="126"/>
      <c r="P14" s="127"/>
      <c r="Q14" s="13"/>
      <c r="AA14" s="15"/>
    </row>
    <row r="15" spans="1:27" s="14" customFormat="1" ht="20.100000000000001" customHeight="1" x14ac:dyDescent="0.25">
      <c r="A15" s="12"/>
      <c r="B15" s="125" t="s">
        <v>64</v>
      </c>
      <c r="C15" s="126"/>
      <c r="D15" s="126"/>
      <c r="E15" s="126"/>
      <c r="F15" s="126"/>
      <c r="G15" s="126"/>
      <c r="H15" s="126"/>
      <c r="I15" s="126"/>
      <c r="J15" s="126"/>
      <c r="K15" s="126"/>
      <c r="L15" s="126"/>
      <c r="M15" s="126"/>
      <c r="N15" s="126"/>
      <c r="O15" s="126"/>
      <c r="P15" s="127"/>
      <c r="Q15" s="13"/>
      <c r="AA15" s="15"/>
    </row>
    <row r="16" spans="1:27" s="14" customFormat="1" ht="20.100000000000001" customHeight="1" x14ac:dyDescent="0.25">
      <c r="A16" s="12"/>
      <c r="B16" s="125" t="s">
        <v>65</v>
      </c>
      <c r="C16" s="126"/>
      <c r="D16" s="126"/>
      <c r="E16" s="126"/>
      <c r="F16" s="126"/>
      <c r="G16" s="126"/>
      <c r="H16" s="126"/>
      <c r="I16" s="126"/>
      <c r="J16" s="126"/>
      <c r="K16" s="126"/>
      <c r="L16" s="126"/>
      <c r="M16" s="126"/>
      <c r="N16" s="126"/>
      <c r="O16" s="126"/>
      <c r="P16" s="127"/>
      <c r="Q16" s="13"/>
      <c r="AA16" s="15"/>
    </row>
    <row r="17" spans="1:27" s="14" customFormat="1" ht="20.100000000000001" customHeight="1" x14ac:dyDescent="0.25">
      <c r="A17" s="12"/>
      <c r="B17" s="125" t="s">
        <v>66</v>
      </c>
      <c r="C17" s="126"/>
      <c r="D17" s="126"/>
      <c r="E17" s="126"/>
      <c r="F17" s="126"/>
      <c r="G17" s="126"/>
      <c r="H17" s="126"/>
      <c r="I17" s="126"/>
      <c r="J17" s="126"/>
      <c r="K17" s="126"/>
      <c r="L17" s="126"/>
      <c r="M17" s="126"/>
      <c r="N17" s="126"/>
      <c r="O17" s="126"/>
      <c r="P17" s="127"/>
      <c r="Q17" s="13"/>
      <c r="AA17" s="15"/>
    </row>
    <row r="18" spans="1:27" s="14" customFormat="1" ht="20.100000000000001" customHeight="1" x14ac:dyDescent="0.25">
      <c r="A18" s="12"/>
      <c r="B18" s="125" t="s">
        <v>67</v>
      </c>
      <c r="C18" s="126"/>
      <c r="D18" s="126"/>
      <c r="E18" s="126"/>
      <c r="F18" s="126"/>
      <c r="G18" s="126"/>
      <c r="H18" s="126"/>
      <c r="I18" s="126"/>
      <c r="J18" s="126"/>
      <c r="K18" s="126"/>
      <c r="L18" s="126"/>
      <c r="M18" s="126"/>
      <c r="N18" s="126"/>
      <c r="O18" s="126"/>
      <c r="P18" s="127"/>
      <c r="Q18" s="13"/>
      <c r="AA18" s="15"/>
    </row>
    <row r="19" spans="1:27" s="14" customFormat="1" ht="20.100000000000001" customHeight="1" x14ac:dyDescent="0.25">
      <c r="A19" s="12"/>
      <c r="B19" s="125" t="s">
        <v>68</v>
      </c>
      <c r="C19" s="126"/>
      <c r="D19" s="126"/>
      <c r="E19" s="126"/>
      <c r="F19" s="126"/>
      <c r="G19" s="126"/>
      <c r="H19" s="126"/>
      <c r="I19" s="126"/>
      <c r="J19" s="126"/>
      <c r="K19" s="126"/>
      <c r="L19" s="126"/>
      <c r="M19" s="126"/>
      <c r="N19" s="126"/>
      <c r="O19" s="126"/>
      <c r="P19" s="127"/>
      <c r="Q19" s="13"/>
      <c r="AA19" s="15"/>
    </row>
    <row r="20" spans="1:27" s="14" customFormat="1" ht="20.100000000000001" customHeight="1" x14ac:dyDescent="0.25">
      <c r="A20" s="12"/>
      <c r="B20" s="125" t="s">
        <v>69</v>
      </c>
      <c r="C20" s="126"/>
      <c r="D20" s="126"/>
      <c r="E20" s="126"/>
      <c r="F20" s="126"/>
      <c r="G20" s="126"/>
      <c r="H20" s="126"/>
      <c r="I20" s="126"/>
      <c r="J20" s="126"/>
      <c r="K20" s="126"/>
      <c r="L20" s="126"/>
      <c r="M20" s="126"/>
      <c r="N20" s="126"/>
      <c r="O20" s="126"/>
      <c r="P20" s="127"/>
      <c r="Q20" s="13"/>
      <c r="AA20" s="15"/>
    </row>
    <row r="21" spans="1:27" s="14" customFormat="1" ht="24.75" customHeight="1" x14ac:dyDescent="0.25">
      <c r="A21" s="12"/>
      <c r="B21" s="125" t="s">
        <v>70</v>
      </c>
      <c r="C21" s="126"/>
      <c r="D21" s="126"/>
      <c r="E21" s="126"/>
      <c r="F21" s="126"/>
      <c r="G21" s="126"/>
      <c r="H21" s="126"/>
      <c r="I21" s="126"/>
      <c r="J21" s="126"/>
      <c r="K21" s="126"/>
      <c r="L21" s="126"/>
      <c r="M21" s="126"/>
      <c r="N21" s="126"/>
      <c r="O21" s="126"/>
      <c r="P21" s="127"/>
      <c r="Q21" s="13"/>
      <c r="AA21" s="15"/>
    </row>
    <row r="22" spans="1:27" s="14" customFormat="1" ht="21.75" customHeight="1" x14ac:dyDescent="0.25">
      <c r="A22" s="12"/>
      <c r="B22" s="125" t="s">
        <v>71</v>
      </c>
      <c r="C22" s="126"/>
      <c r="D22" s="126"/>
      <c r="E22" s="126"/>
      <c r="F22" s="126"/>
      <c r="G22" s="126"/>
      <c r="H22" s="126"/>
      <c r="I22" s="126"/>
      <c r="J22" s="126"/>
      <c r="K22" s="126"/>
      <c r="L22" s="126"/>
      <c r="M22" s="126"/>
      <c r="N22" s="126"/>
      <c r="O22" s="126"/>
      <c r="P22" s="127"/>
      <c r="Q22" s="13"/>
      <c r="AA22" s="15"/>
    </row>
    <row r="23" spans="1:27" s="14" customFormat="1" ht="20.100000000000001" customHeight="1" x14ac:dyDescent="0.25">
      <c r="A23" s="12"/>
      <c r="B23" s="125" t="s">
        <v>72</v>
      </c>
      <c r="C23" s="126"/>
      <c r="D23" s="126"/>
      <c r="E23" s="126"/>
      <c r="F23" s="126"/>
      <c r="G23" s="126"/>
      <c r="H23" s="126"/>
      <c r="I23" s="126"/>
      <c r="J23" s="126"/>
      <c r="K23" s="126"/>
      <c r="L23" s="126"/>
      <c r="M23" s="126"/>
      <c r="N23" s="126"/>
      <c r="O23" s="126"/>
      <c r="P23" s="127"/>
      <c r="Q23" s="13"/>
      <c r="AA23" s="15"/>
    </row>
    <row r="24" spans="1:27" s="14" customFormat="1" ht="20.100000000000001" customHeight="1" x14ac:dyDescent="0.25">
      <c r="A24" s="12"/>
      <c r="B24" s="125" t="s">
        <v>73</v>
      </c>
      <c r="C24" s="126"/>
      <c r="D24" s="126"/>
      <c r="E24" s="126"/>
      <c r="F24" s="126"/>
      <c r="G24" s="126"/>
      <c r="H24" s="126"/>
      <c r="I24" s="126"/>
      <c r="J24" s="126"/>
      <c r="K24" s="126"/>
      <c r="L24" s="126"/>
      <c r="M24" s="126"/>
      <c r="N24" s="126"/>
      <c r="O24" s="126"/>
      <c r="P24" s="127"/>
      <c r="Q24" s="13"/>
      <c r="AA24" s="15"/>
    </row>
    <row r="25" spans="1:27" s="14" customFormat="1" ht="20.100000000000001" customHeight="1" x14ac:dyDescent="0.25">
      <c r="A25" s="12"/>
      <c r="B25" s="125" t="s">
        <v>74</v>
      </c>
      <c r="C25" s="126"/>
      <c r="D25" s="126"/>
      <c r="E25" s="126"/>
      <c r="F25" s="126"/>
      <c r="G25" s="126"/>
      <c r="H25" s="126"/>
      <c r="I25" s="126"/>
      <c r="J25" s="126"/>
      <c r="K25" s="126"/>
      <c r="L25" s="126"/>
      <c r="M25" s="126"/>
      <c r="N25" s="126"/>
      <c r="O25" s="126"/>
      <c r="P25" s="127"/>
      <c r="Q25" s="13"/>
      <c r="AA25" s="15"/>
    </row>
    <row r="26" spans="1:27" s="14" customFormat="1" ht="20.100000000000001" customHeight="1" x14ac:dyDescent="0.25">
      <c r="A26" s="12"/>
      <c r="B26" s="125" t="s">
        <v>75</v>
      </c>
      <c r="C26" s="126"/>
      <c r="D26" s="126"/>
      <c r="E26" s="126"/>
      <c r="F26" s="126"/>
      <c r="G26" s="126"/>
      <c r="H26" s="126"/>
      <c r="I26" s="126"/>
      <c r="J26" s="126"/>
      <c r="K26" s="126"/>
      <c r="L26" s="126"/>
      <c r="M26" s="126"/>
      <c r="N26" s="126"/>
      <c r="O26" s="126"/>
      <c r="P26" s="127"/>
      <c r="Q26" s="13"/>
      <c r="AA26" s="15"/>
    </row>
    <row r="27" spans="1:27" s="14" customFormat="1" ht="15" customHeight="1" x14ac:dyDescent="0.25">
      <c r="A27" s="12"/>
      <c r="B27" s="125" t="s">
        <v>76</v>
      </c>
      <c r="C27" s="126"/>
      <c r="D27" s="126"/>
      <c r="E27" s="126"/>
      <c r="F27" s="126"/>
      <c r="G27" s="126"/>
      <c r="H27" s="126"/>
      <c r="I27" s="126"/>
      <c r="J27" s="126"/>
      <c r="K27" s="126"/>
      <c r="L27" s="126"/>
      <c r="M27" s="126"/>
      <c r="N27" s="126"/>
      <c r="O27" s="126"/>
      <c r="P27" s="127"/>
      <c r="Q27" s="13"/>
    </row>
    <row r="28" spans="1:27" s="14" customFormat="1" ht="14.25" customHeight="1" thickBot="1" x14ac:dyDescent="0.25">
      <c r="A28" s="12"/>
      <c r="B28" s="128"/>
      <c r="C28" s="129"/>
      <c r="D28" s="129"/>
      <c r="E28" s="129"/>
      <c r="F28" s="129"/>
      <c r="G28" s="129"/>
      <c r="H28" s="129"/>
      <c r="I28" s="129"/>
      <c r="J28" s="129"/>
      <c r="K28" s="129"/>
      <c r="L28" s="129"/>
      <c r="M28" s="129"/>
      <c r="N28" s="129"/>
      <c r="O28" s="129"/>
      <c r="P28" s="130"/>
      <c r="Q28" s="13"/>
    </row>
    <row r="29" spans="1:27" s="4" customFormat="1" x14ac:dyDescent="0.2"/>
    <row r="30" spans="1:27" s="4" customFormat="1" x14ac:dyDescent="0.2"/>
    <row r="31" spans="1:27" s="4" customFormat="1" x14ac:dyDescent="0.2"/>
    <row r="32" spans="1:27" s="4" customFormat="1" x14ac:dyDescent="0.2"/>
    <row r="33" s="4" customFormat="1" x14ac:dyDescent="0.2"/>
    <row r="34" s="4" customFormat="1" x14ac:dyDescent="0.2"/>
    <row r="35" s="4" customFormat="1" x14ac:dyDescent="0.2"/>
    <row r="36" s="4"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2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B8" sqref="B8"/>
    </sheetView>
  </sheetViews>
  <sheetFormatPr baseColWidth="10" defaultRowHeight="12" x14ac:dyDescent="0.2"/>
  <cols>
    <col min="1" max="2" width="38.42578125" style="43" customWidth="1"/>
    <col min="3" max="3" width="17.42578125" style="43" customWidth="1"/>
    <col min="4" max="4" width="29.85546875" style="43" customWidth="1"/>
    <col min="5" max="5" width="15.85546875" style="43" customWidth="1"/>
    <col min="6" max="16384" width="11.42578125" style="43"/>
  </cols>
  <sheetData>
    <row r="1" spans="1:10" ht="24" x14ac:dyDescent="0.2">
      <c r="A1" s="49" t="s">
        <v>96</v>
      </c>
      <c r="B1" s="49" t="s">
        <v>101</v>
      </c>
      <c r="C1" s="49" t="s">
        <v>97</v>
      </c>
      <c r="D1" s="49" t="s">
        <v>98</v>
      </c>
      <c r="E1" s="49" t="s">
        <v>102</v>
      </c>
    </row>
    <row r="2" spans="1:10" ht="38.25" customHeight="1" x14ac:dyDescent="0.2">
      <c r="A2" s="46" t="s">
        <v>83</v>
      </c>
      <c r="B2" s="46" t="s">
        <v>84</v>
      </c>
      <c r="C2" s="48" t="s">
        <v>9</v>
      </c>
      <c r="D2" s="47" t="s">
        <v>103</v>
      </c>
      <c r="E2" s="47" t="s">
        <v>19</v>
      </c>
    </row>
    <row r="3" spans="1:10" ht="70.5" customHeight="1" x14ac:dyDescent="0.2">
      <c r="A3" s="46" t="s">
        <v>87</v>
      </c>
      <c r="B3" s="46" t="s">
        <v>88</v>
      </c>
      <c r="C3" s="48" t="s">
        <v>9</v>
      </c>
      <c r="D3" s="47" t="s">
        <v>104</v>
      </c>
      <c r="E3" s="47" t="s">
        <v>99</v>
      </c>
    </row>
    <row r="4" spans="1:10" ht="53.25" customHeight="1" x14ac:dyDescent="0.2">
      <c r="A4" s="46" t="s">
        <v>89</v>
      </c>
      <c r="B4" s="46" t="s">
        <v>90</v>
      </c>
      <c r="C4" s="48" t="s">
        <v>10</v>
      </c>
      <c r="D4" s="47" t="s">
        <v>105</v>
      </c>
      <c r="E4" s="47" t="s">
        <v>18</v>
      </c>
      <c r="F4" s="44"/>
      <c r="G4" s="44"/>
      <c r="H4" s="44"/>
      <c r="I4" s="45"/>
      <c r="J4" s="45"/>
    </row>
    <row r="5" spans="1:10" ht="48" x14ac:dyDescent="0.2">
      <c r="A5" s="46" t="s">
        <v>92</v>
      </c>
      <c r="B5" s="46" t="s">
        <v>93</v>
      </c>
      <c r="C5" s="48" t="s">
        <v>8</v>
      </c>
      <c r="D5" s="47" t="s">
        <v>106</v>
      </c>
      <c r="E5" s="47" t="s">
        <v>18</v>
      </c>
    </row>
    <row r="6" spans="1:10" ht="66.75" customHeight="1" x14ac:dyDescent="0.2">
      <c r="A6" s="134" t="s">
        <v>100</v>
      </c>
      <c r="B6" s="134"/>
      <c r="C6" s="134"/>
      <c r="D6" s="134"/>
      <c r="E6" s="134"/>
    </row>
  </sheetData>
  <mergeCells count="1">
    <mergeCell ref="A6: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SA </vt:lpstr>
      <vt:lpstr>INS</vt:lpstr>
      <vt:lpstr>Eficiencia</vt:lpstr>
      <vt:lpstr>Intrucciones</vt:lpstr>
      <vt:lpstr>Hoja1</vt:lpstr>
      <vt:lpstr>INS!Área_de_impresión</vt:lpstr>
      <vt:lpstr>Intrucciones!Área_de_impresión</vt:lpstr>
    </vt:vector>
  </TitlesOfParts>
  <Company>uesp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amartinezm</dc:creator>
  <cp:lastModifiedBy>Luisa Fernanda Santiago Delvasto</cp:lastModifiedBy>
  <cp:lastPrinted>2014-09-05T20:37:24Z</cp:lastPrinted>
  <dcterms:created xsi:type="dcterms:W3CDTF">2010-12-17T21:29:23Z</dcterms:created>
  <dcterms:modified xsi:type="dcterms:W3CDTF">2018-02-06T16:54:49Z</dcterms:modified>
</cp:coreProperties>
</file>